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riteria" sheetId="2" state="visible" r:id="rId2"/>
    <sheet xmlns:r="http://schemas.openxmlformats.org/officeDocument/2006/relationships" name="People" sheetId="3" state="visible" r:id="rId3"/>
    <sheet xmlns:r="http://schemas.openxmlformats.org/officeDocument/2006/relationships" name="Grid" sheetId="4" state="visible" r:id="rId4"/>
    <sheet xmlns:r="http://schemas.openxmlformats.org/officeDocument/2006/relationships" name="Box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F0F8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9-box grid template for a team calibration session. iPersonality, www.ipersonality.org.</t>
        </is>
      </c>
    </row>
    <row r="2">
      <c r="A2" s="2" t="inlineStr"/>
    </row>
    <row r="3">
      <c r="A3" s="1" t="inlineStr">
        <is>
          <t>How to use it</t>
        </is>
      </c>
    </row>
    <row r="4">
      <c r="A4" s="2" t="inlineStr">
        <is>
          <t>1. Before the session, write down in "Criteria" what performance and potential mean in your company, and which evidence counts for each.</t>
        </is>
      </c>
    </row>
    <row r="5">
      <c r="A5" s="2" t="inlineStr">
        <is>
          <t>2. Each manager proposes, in "People", the performance and potential of their team (1 low, 2 medium, 3 high) with two or three pieces of evidence per axis.</t>
        </is>
      </c>
    </row>
    <row r="6">
      <c r="A6" s="2" t="inlineStr">
        <is>
          <t>3. In the session, someone who rates nobody chairs. Start with the extremes and the cases with most doubt.</t>
        </is>
      </c>
    </row>
    <row r="7">
      <c r="A7" s="2" t="inlineStr">
        <is>
          <t>4. If the session changes a position, fill in the "calibrated" columns and the reason for the change. If not, copy the proposed values.</t>
        </is>
      </c>
    </row>
    <row r="8">
      <c r="A8" s="2" t="inlineStr">
        <is>
          <t>5. Each person leaves the session with an agreed development action, an owner and a review date.</t>
        </is>
      </c>
    </row>
    <row r="9">
      <c r="A9" s="2" t="inlineStr">
        <is>
          <t>6. "Grid" counts how many people sit in each box, with the proposed values and with the calibrated ones.</t>
        </is>
      </c>
    </row>
    <row r="10">
      <c r="A10" s="2" t="inlineStr"/>
    </row>
    <row r="11">
      <c r="A11" s="1" t="inlineStr">
        <is>
          <t>Rules that are not skipped</t>
        </is>
      </c>
    </row>
    <row r="12">
      <c r="A12" s="2" t="inlineStr">
        <is>
          <t>The box describes a moment, not the person. A person makes the call, not the sheet.</t>
        </is>
      </c>
    </row>
    <row r="13">
      <c r="A13" s="2" t="inlineStr">
        <is>
          <t>No axis is rated on age, sex, family situation, health or any other protected characteristic.</t>
        </is>
      </c>
    </row>
    <row r="14">
      <c r="A14" s="2" t="inlineStr">
        <is>
          <t>The sheet holds personal data: keep it with access limited to those who need it and delete it when it is no longer needed.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50" customWidth="1" min="3" max="3"/>
    <col width="34" customWidth="1" min="4" max="4"/>
  </cols>
  <sheetData>
    <row r="1">
      <c r="A1" s="3" t="inlineStr">
        <is>
          <t>Axis</t>
        </is>
      </c>
      <c r="B1" s="3" t="inlineStr">
        <is>
          <t>Criterion</t>
        </is>
      </c>
      <c r="C1" s="3" t="inlineStr">
        <is>
          <t>Evidence that counts</t>
        </is>
      </c>
      <c r="D1" s="3" t="inlineStr">
        <is>
          <t>What does not count</t>
        </is>
      </c>
    </row>
    <row r="2">
      <c r="A2" s="4" t="inlineStr">
        <is>
          <t>Performance</t>
        </is>
      </c>
      <c r="B2" s="4" t="inlineStr">
        <is>
          <t>Results in the period</t>
        </is>
      </c>
      <c r="C2" s="4" t="inlineStr">
        <is>
          <t>Objectives or OKRs met, deliverables that can be checked</t>
        </is>
      </c>
      <c r="D2" s="4" t="inlineStr">
        <is>
          <t>The rater's impression</t>
        </is>
      </c>
    </row>
    <row r="3">
      <c r="A3" s="4" t="inlineStr">
        <is>
          <t>Performance</t>
        </is>
      </c>
      <c r="B3" s="4" t="inlineStr">
        <is>
          <t>How results are achieved</t>
        </is>
      </c>
      <c r="C3" s="4" t="inlineStr">
        <is>
          <t>360 ratings from the people who work with the person</t>
        </is>
      </c>
      <c r="D3" s="4" t="inlineStr">
        <is>
          <t>A single episode, good or bad</t>
        </is>
      </c>
    </row>
    <row r="4">
      <c r="A4" s="4" t="inlineStr">
        <is>
          <t>Potential</t>
        </is>
      </c>
      <c r="B4" s="4" t="inlineStr">
        <is>
          <t>How they learn something new</t>
        </is>
      </c>
      <c r="C4" s="4" t="inlineStr">
        <is>
          <t>Specific new tasks taken on in the period</t>
        </is>
      </c>
      <c r="D4" s="4" t="inlineStr">
        <is>
          <t>Length of service</t>
        </is>
      </c>
    </row>
    <row r="5">
      <c r="A5" s="4" t="inlineStr">
        <is>
          <t>Potential</t>
        </is>
      </c>
      <c r="B5" s="4" t="inlineStr">
        <is>
          <t>Responsibility beyond the role</t>
        </is>
      </c>
      <c r="C5" s="4" t="inlineStr">
        <is>
          <t>Initiatives taken on and their outcome</t>
        </is>
      </c>
      <c r="D5" s="4" t="inlineStr">
        <is>
          <t>Hours at the desk</t>
        </is>
      </c>
    </row>
    <row r="6">
      <c r="A6" s="4" t="inlineStr">
        <is>
          <t>Potential</t>
        </is>
      </c>
      <c r="B6" s="4" t="inlineStr">
        <is>
          <t>How they work outside their area</t>
        </is>
      </c>
      <c r="C6" s="4" t="inlineStr">
        <is>
          <t>Projects with other teams</t>
        </is>
      </c>
      <c r="D6" s="4" t="inlineStr">
        <is>
          <t>Personal likeability</t>
        </is>
      </c>
    </row>
    <row r="7">
      <c r="A7" s="4" t="inlineStr">
        <is>
          <t>Potential</t>
        </is>
      </c>
      <c r="B7" s="4" t="inlineStr">
        <is>
          <t>Whether they want to grow</t>
        </is>
      </c>
      <c r="C7" s="4" t="inlineStr">
        <is>
          <t>What the person said in their development conversation</t>
        </is>
      </c>
      <c r="D7" s="4" t="inlineStr">
        <is>
          <t>Assuming it without asking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22" customWidth="1" min="4" max="4"/>
    <col width="12" customWidth="1" min="5" max="5"/>
    <col width="40" customWidth="1" min="6" max="6"/>
    <col width="12" customWidth="1" min="7" max="7"/>
    <col width="40" customWidth="1" min="8" max="8"/>
    <col width="18" customWidth="1" min="9" max="9"/>
    <col width="12" customWidth="1" min="10" max="10"/>
    <col width="12" customWidth="1" min="11" max="11"/>
    <col width="18" customWidth="1" min="12" max="12"/>
    <col width="34" customWidth="1" min="13" max="13"/>
    <col width="40" customWidth="1" min="14" max="14"/>
    <col width="22" customWidth="1" min="15" max="15"/>
    <col width="14" customWidth="1" min="16" max="16"/>
  </cols>
  <sheetData>
    <row r="1" ht="48" customHeight="1">
      <c r="A1" s="3" t="inlineStr">
        <is>
          <t>Person</t>
        </is>
      </c>
      <c r="B1" s="3" t="inlineStr">
        <is>
          <t>Role</t>
        </is>
      </c>
      <c r="C1" s="3" t="inlineStr">
        <is>
          <t>Area</t>
        </is>
      </c>
      <c r="D1" s="3" t="inlineStr">
        <is>
          <t>Proposing manager</t>
        </is>
      </c>
      <c r="E1" s="3" t="inlineStr">
        <is>
          <t>Proposed performance (1-3)</t>
        </is>
      </c>
      <c r="F1" s="3" t="inlineStr">
        <is>
          <t>Performance evidence</t>
        </is>
      </c>
      <c r="G1" s="3" t="inlineStr">
        <is>
          <t>Proposed potential (1-3)</t>
        </is>
      </c>
      <c r="H1" s="3" t="inlineStr">
        <is>
          <t>Potential evidence</t>
        </is>
      </c>
      <c r="I1" s="3" t="inlineStr">
        <is>
          <t>Proposed box</t>
        </is>
      </c>
      <c r="J1" s="3" t="inlineStr">
        <is>
          <t>Calibrated performance (1-3)</t>
        </is>
      </c>
      <c r="K1" s="3" t="inlineStr">
        <is>
          <t>Calibrated potential (1-3)</t>
        </is>
      </c>
      <c r="L1" s="3" t="inlineStr">
        <is>
          <t>Calibrated box</t>
        </is>
      </c>
      <c r="M1" s="3" t="inlineStr">
        <is>
          <t>Reason for the change</t>
        </is>
      </c>
      <c r="N1" s="3" t="inlineStr">
        <is>
          <t>Agreed development action</t>
        </is>
      </c>
      <c r="O1" s="3" t="inlineStr">
        <is>
          <t>Action owner</t>
        </is>
      </c>
      <c r="P1" s="3" t="inlineStr">
        <is>
          <t>Review date</t>
        </is>
      </c>
    </row>
    <row r="2">
      <c r="I2">
        <f>IF(OR(E2="",G2=""),"",CHOOSE(E2,"Low","Medium","High")&amp;" / "&amp;CHOOSE(G2,"low","medium","high"))</f>
        <v/>
      </c>
      <c r="J2" s="5" t="n"/>
      <c r="K2" s="5" t="n"/>
      <c r="L2" s="5">
        <f>IF(OR(J2="",K2=""),"",CHOOSE(J2,"Low","Medium","High")&amp;" / "&amp;CHOOSE(K2,"low","medium","high"))</f>
        <v/>
      </c>
      <c r="M2" s="5" t="n"/>
      <c r="P2" s="6" t="n"/>
    </row>
    <row r="3">
      <c r="I3">
        <f>IF(OR(E3="",G3=""),"",CHOOSE(E3,"Low","Medium","High")&amp;" / "&amp;CHOOSE(G3,"low","medium","high"))</f>
        <v/>
      </c>
      <c r="J3" s="5" t="n"/>
      <c r="K3" s="5" t="n"/>
      <c r="L3" s="5">
        <f>IF(OR(J3="",K3=""),"",CHOOSE(J3,"Low","Medium","High")&amp;" / "&amp;CHOOSE(K3,"low","medium","high"))</f>
        <v/>
      </c>
      <c r="M3" s="5" t="n"/>
      <c r="P3" s="6" t="n"/>
    </row>
    <row r="4">
      <c r="I4">
        <f>IF(OR(E4="",G4=""),"",CHOOSE(E4,"Low","Medium","High")&amp;" / "&amp;CHOOSE(G4,"low","medium","high"))</f>
        <v/>
      </c>
      <c r="J4" s="5" t="n"/>
      <c r="K4" s="5" t="n"/>
      <c r="L4" s="5">
        <f>IF(OR(J4="",K4=""),"",CHOOSE(J4,"Low","Medium","High")&amp;" / "&amp;CHOOSE(K4,"low","medium","high"))</f>
        <v/>
      </c>
      <c r="M4" s="5" t="n"/>
      <c r="P4" s="6" t="n"/>
    </row>
    <row r="5">
      <c r="I5">
        <f>IF(OR(E5="",G5=""),"",CHOOSE(E5,"Low","Medium","High")&amp;" / "&amp;CHOOSE(G5,"low","medium","high"))</f>
        <v/>
      </c>
      <c r="J5" s="5" t="n"/>
      <c r="K5" s="5" t="n"/>
      <c r="L5" s="5">
        <f>IF(OR(J5="",K5=""),"",CHOOSE(J5,"Low","Medium","High")&amp;" / "&amp;CHOOSE(K5,"low","medium","high"))</f>
        <v/>
      </c>
      <c r="M5" s="5" t="n"/>
      <c r="P5" s="6" t="n"/>
    </row>
    <row r="6">
      <c r="I6">
        <f>IF(OR(E6="",G6=""),"",CHOOSE(E6,"Low","Medium","High")&amp;" / "&amp;CHOOSE(G6,"low","medium","high"))</f>
        <v/>
      </c>
      <c r="J6" s="5" t="n"/>
      <c r="K6" s="5" t="n"/>
      <c r="L6" s="5">
        <f>IF(OR(J6="",K6=""),"",CHOOSE(J6,"Low","Medium","High")&amp;" / "&amp;CHOOSE(K6,"low","medium","high"))</f>
        <v/>
      </c>
      <c r="M6" s="5" t="n"/>
      <c r="P6" s="6" t="n"/>
    </row>
    <row r="7">
      <c r="I7">
        <f>IF(OR(E7="",G7=""),"",CHOOSE(E7,"Low","Medium","High")&amp;" / "&amp;CHOOSE(G7,"low","medium","high"))</f>
        <v/>
      </c>
      <c r="J7" s="5" t="n"/>
      <c r="K7" s="5" t="n"/>
      <c r="L7" s="5">
        <f>IF(OR(J7="",K7=""),"",CHOOSE(J7,"Low","Medium","High")&amp;" / "&amp;CHOOSE(K7,"low","medium","high"))</f>
        <v/>
      </c>
      <c r="M7" s="5" t="n"/>
      <c r="P7" s="6" t="n"/>
    </row>
    <row r="8">
      <c r="I8">
        <f>IF(OR(E8="",G8=""),"",CHOOSE(E8,"Low","Medium","High")&amp;" / "&amp;CHOOSE(G8,"low","medium","high"))</f>
        <v/>
      </c>
      <c r="J8" s="5" t="n"/>
      <c r="K8" s="5" t="n"/>
      <c r="L8" s="5">
        <f>IF(OR(J8="",K8=""),"",CHOOSE(J8,"Low","Medium","High")&amp;" / "&amp;CHOOSE(K8,"low","medium","high"))</f>
        <v/>
      </c>
      <c r="M8" s="5" t="n"/>
      <c r="P8" s="6" t="n"/>
    </row>
    <row r="9">
      <c r="I9">
        <f>IF(OR(E9="",G9=""),"",CHOOSE(E9,"Low","Medium","High")&amp;" / "&amp;CHOOSE(G9,"low","medium","high"))</f>
        <v/>
      </c>
      <c r="J9" s="5" t="n"/>
      <c r="K9" s="5" t="n"/>
      <c r="L9" s="5">
        <f>IF(OR(J9="",K9=""),"",CHOOSE(J9,"Low","Medium","High")&amp;" / "&amp;CHOOSE(K9,"low","medium","high"))</f>
        <v/>
      </c>
      <c r="M9" s="5" t="n"/>
      <c r="P9" s="6" t="n"/>
    </row>
    <row r="10">
      <c r="I10">
        <f>IF(OR(E10="",G10=""),"",CHOOSE(E10,"Low","Medium","High")&amp;" / "&amp;CHOOSE(G10,"low","medium","high"))</f>
        <v/>
      </c>
      <c r="J10" s="5" t="n"/>
      <c r="K10" s="5" t="n"/>
      <c r="L10" s="5">
        <f>IF(OR(J10="",K10=""),"",CHOOSE(J10,"Low","Medium","High")&amp;" / "&amp;CHOOSE(K10,"low","medium","high"))</f>
        <v/>
      </c>
      <c r="M10" s="5" t="n"/>
      <c r="P10" s="6" t="n"/>
    </row>
    <row r="11">
      <c r="I11">
        <f>IF(OR(E11="",G11=""),"",CHOOSE(E11,"Low","Medium","High")&amp;" / "&amp;CHOOSE(G11,"low","medium","high"))</f>
        <v/>
      </c>
      <c r="J11" s="5" t="n"/>
      <c r="K11" s="5" t="n"/>
      <c r="L11" s="5">
        <f>IF(OR(J11="",K11=""),"",CHOOSE(J11,"Low","Medium","High")&amp;" / "&amp;CHOOSE(K11,"low","medium","high"))</f>
        <v/>
      </c>
      <c r="M11" s="5" t="n"/>
      <c r="P11" s="6" t="n"/>
    </row>
    <row r="12">
      <c r="I12">
        <f>IF(OR(E12="",G12=""),"",CHOOSE(E12,"Low","Medium","High")&amp;" / "&amp;CHOOSE(G12,"low","medium","high"))</f>
        <v/>
      </c>
      <c r="J12" s="5" t="n"/>
      <c r="K12" s="5" t="n"/>
      <c r="L12" s="5">
        <f>IF(OR(J12="",K12=""),"",CHOOSE(J12,"Low","Medium","High")&amp;" / "&amp;CHOOSE(K12,"low","medium","high"))</f>
        <v/>
      </c>
      <c r="M12" s="5" t="n"/>
      <c r="P12" s="6" t="n"/>
    </row>
    <row r="13">
      <c r="I13">
        <f>IF(OR(E13="",G13=""),"",CHOOSE(E13,"Low","Medium","High")&amp;" / "&amp;CHOOSE(G13,"low","medium","high"))</f>
        <v/>
      </c>
      <c r="J13" s="5" t="n"/>
      <c r="K13" s="5" t="n"/>
      <c r="L13" s="5">
        <f>IF(OR(J13="",K13=""),"",CHOOSE(J13,"Low","Medium","High")&amp;" / "&amp;CHOOSE(K13,"low","medium","high"))</f>
        <v/>
      </c>
      <c r="M13" s="5" t="n"/>
      <c r="P13" s="6" t="n"/>
    </row>
    <row r="14">
      <c r="I14">
        <f>IF(OR(E14="",G14=""),"",CHOOSE(E14,"Low","Medium","High")&amp;" / "&amp;CHOOSE(G14,"low","medium","high"))</f>
        <v/>
      </c>
      <c r="J14" s="5" t="n"/>
      <c r="K14" s="5" t="n"/>
      <c r="L14" s="5">
        <f>IF(OR(J14="",K14=""),"",CHOOSE(J14,"Low","Medium","High")&amp;" / "&amp;CHOOSE(K14,"low","medium","high"))</f>
        <v/>
      </c>
      <c r="M14" s="5" t="n"/>
      <c r="P14" s="6" t="n"/>
    </row>
    <row r="15">
      <c r="I15">
        <f>IF(OR(E15="",G15=""),"",CHOOSE(E15,"Low","Medium","High")&amp;" / "&amp;CHOOSE(G15,"low","medium","high"))</f>
        <v/>
      </c>
      <c r="J15" s="5" t="n"/>
      <c r="K15" s="5" t="n"/>
      <c r="L15" s="5">
        <f>IF(OR(J15="",K15=""),"",CHOOSE(J15,"Low","Medium","High")&amp;" / "&amp;CHOOSE(K15,"low","medium","high"))</f>
        <v/>
      </c>
      <c r="M15" s="5" t="n"/>
      <c r="P15" s="6" t="n"/>
    </row>
    <row r="16">
      <c r="I16">
        <f>IF(OR(E16="",G16=""),"",CHOOSE(E16,"Low","Medium","High")&amp;" / "&amp;CHOOSE(G16,"low","medium","high"))</f>
        <v/>
      </c>
      <c r="J16" s="5" t="n"/>
      <c r="K16" s="5" t="n"/>
      <c r="L16" s="5">
        <f>IF(OR(J16="",K16=""),"",CHOOSE(J16,"Low","Medium","High")&amp;" / "&amp;CHOOSE(K16,"low","medium","high"))</f>
        <v/>
      </c>
      <c r="M16" s="5" t="n"/>
      <c r="P16" s="6" t="n"/>
    </row>
    <row r="17">
      <c r="I17">
        <f>IF(OR(E17="",G17=""),"",CHOOSE(E17,"Low","Medium","High")&amp;" / "&amp;CHOOSE(G17,"low","medium","high"))</f>
        <v/>
      </c>
      <c r="J17" s="5" t="n"/>
      <c r="K17" s="5" t="n"/>
      <c r="L17" s="5">
        <f>IF(OR(J17="",K17=""),"",CHOOSE(J17,"Low","Medium","High")&amp;" / "&amp;CHOOSE(K17,"low","medium","high"))</f>
        <v/>
      </c>
      <c r="M17" s="5" t="n"/>
      <c r="P17" s="6" t="n"/>
    </row>
    <row r="18">
      <c r="I18">
        <f>IF(OR(E18="",G18=""),"",CHOOSE(E18,"Low","Medium","High")&amp;" / "&amp;CHOOSE(G18,"low","medium","high"))</f>
        <v/>
      </c>
      <c r="J18" s="5" t="n"/>
      <c r="K18" s="5" t="n"/>
      <c r="L18" s="5">
        <f>IF(OR(J18="",K18=""),"",CHOOSE(J18,"Low","Medium","High")&amp;" / "&amp;CHOOSE(K18,"low","medium","high"))</f>
        <v/>
      </c>
      <c r="M18" s="5" t="n"/>
      <c r="P18" s="6" t="n"/>
    </row>
    <row r="19">
      <c r="I19">
        <f>IF(OR(E19="",G19=""),"",CHOOSE(E19,"Low","Medium","High")&amp;" / "&amp;CHOOSE(G19,"low","medium","high"))</f>
        <v/>
      </c>
      <c r="J19" s="5" t="n"/>
      <c r="K19" s="5" t="n"/>
      <c r="L19" s="5">
        <f>IF(OR(J19="",K19=""),"",CHOOSE(J19,"Low","Medium","High")&amp;" / "&amp;CHOOSE(K19,"low","medium","high"))</f>
        <v/>
      </c>
      <c r="M19" s="5" t="n"/>
      <c r="P19" s="6" t="n"/>
    </row>
    <row r="20">
      <c r="I20">
        <f>IF(OR(E20="",G20=""),"",CHOOSE(E20,"Low","Medium","High")&amp;" / "&amp;CHOOSE(G20,"low","medium","high"))</f>
        <v/>
      </c>
      <c r="J20" s="5" t="n"/>
      <c r="K20" s="5" t="n"/>
      <c r="L20" s="5">
        <f>IF(OR(J20="",K20=""),"",CHOOSE(J20,"Low","Medium","High")&amp;" / "&amp;CHOOSE(K20,"low","medium","high"))</f>
        <v/>
      </c>
      <c r="M20" s="5" t="n"/>
      <c r="P20" s="6" t="n"/>
    </row>
    <row r="21">
      <c r="I21">
        <f>IF(OR(E21="",G21=""),"",CHOOSE(E21,"Low","Medium","High")&amp;" / "&amp;CHOOSE(G21,"low","medium","high"))</f>
        <v/>
      </c>
      <c r="J21" s="5" t="n"/>
      <c r="K21" s="5" t="n"/>
      <c r="L21" s="5">
        <f>IF(OR(J21="",K21=""),"",CHOOSE(J21,"Low","Medium","High")&amp;" / "&amp;CHOOSE(K21,"low","medium","high"))</f>
        <v/>
      </c>
      <c r="M21" s="5" t="n"/>
      <c r="P21" s="6" t="n"/>
    </row>
    <row r="22">
      <c r="I22">
        <f>IF(OR(E22="",G22=""),"",CHOOSE(E22,"Low","Medium","High")&amp;" / "&amp;CHOOSE(G22,"low","medium","high"))</f>
        <v/>
      </c>
      <c r="J22" s="5" t="n"/>
      <c r="K22" s="5" t="n"/>
      <c r="L22" s="5">
        <f>IF(OR(J22="",K22=""),"",CHOOSE(J22,"Low","Medium","High")&amp;" / "&amp;CHOOSE(K22,"low","medium","high"))</f>
        <v/>
      </c>
      <c r="M22" s="5" t="n"/>
      <c r="P22" s="6" t="n"/>
    </row>
    <row r="23">
      <c r="I23">
        <f>IF(OR(E23="",G23=""),"",CHOOSE(E23,"Low","Medium","High")&amp;" / "&amp;CHOOSE(G23,"low","medium","high"))</f>
        <v/>
      </c>
      <c r="J23" s="5" t="n"/>
      <c r="K23" s="5" t="n"/>
      <c r="L23" s="5">
        <f>IF(OR(J23="",K23=""),"",CHOOSE(J23,"Low","Medium","High")&amp;" / "&amp;CHOOSE(K23,"low","medium","high"))</f>
        <v/>
      </c>
      <c r="M23" s="5" t="n"/>
      <c r="P23" s="6" t="n"/>
    </row>
    <row r="24">
      <c r="I24">
        <f>IF(OR(E24="",G24=""),"",CHOOSE(E24,"Low","Medium","High")&amp;" / "&amp;CHOOSE(G24,"low","medium","high"))</f>
        <v/>
      </c>
      <c r="J24" s="5" t="n"/>
      <c r="K24" s="5" t="n"/>
      <c r="L24" s="5">
        <f>IF(OR(J24="",K24=""),"",CHOOSE(J24,"Low","Medium","High")&amp;" / "&amp;CHOOSE(K24,"low","medium","high"))</f>
        <v/>
      </c>
      <c r="M24" s="5" t="n"/>
      <c r="P24" s="6" t="n"/>
    </row>
    <row r="25">
      <c r="I25">
        <f>IF(OR(E25="",G25=""),"",CHOOSE(E25,"Low","Medium","High")&amp;" / "&amp;CHOOSE(G25,"low","medium","high"))</f>
        <v/>
      </c>
      <c r="J25" s="5" t="n"/>
      <c r="K25" s="5" t="n"/>
      <c r="L25" s="5">
        <f>IF(OR(J25="",K25=""),"",CHOOSE(J25,"Low","Medium","High")&amp;" / "&amp;CHOOSE(K25,"low","medium","high"))</f>
        <v/>
      </c>
      <c r="M25" s="5" t="n"/>
      <c r="P25" s="6" t="n"/>
    </row>
    <row r="26">
      <c r="I26">
        <f>IF(OR(E26="",G26=""),"",CHOOSE(E26,"Low","Medium","High")&amp;" / "&amp;CHOOSE(G26,"low","medium","high"))</f>
        <v/>
      </c>
      <c r="J26" s="5" t="n"/>
      <c r="K26" s="5" t="n"/>
      <c r="L26" s="5">
        <f>IF(OR(J26="",K26=""),"",CHOOSE(J26,"Low","Medium","High")&amp;" / "&amp;CHOOSE(K26,"low","medium","high"))</f>
        <v/>
      </c>
      <c r="M26" s="5" t="n"/>
      <c r="P26" s="6" t="n"/>
    </row>
    <row r="27">
      <c r="I27">
        <f>IF(OR(E27="",G27=""),"",CHOOSE(E27,"Low","Medium","High")&amp;" / "&amp;CHOOSE(G27,"low","medium","high"))</f>
        <v/>
      </c>
      <c r="J27" s="5" t="n"/>
      <c r="K27" s="5" t="n"/>
      <c r="L27" s="5">
        <f>IF(OR(J27="",K27=""),"",CHOOSE(J27,"Low","Medium","High")&amp;" / "&amp;CHOOSE(K27,"low","medium","high"))</f>
        <v/>
      </c>
      <c r="M27" s="5" t="n"/>
      <c r="P27" s="6" t="n"/>
    </row>
    <row r="28">
      <c r="I28">
        <f>IF(OR(E28="",G28=""),"",CHOOSE(E28,"Low","Medium","High")&amp;" / "&amp;CHOOSE(G28,"low","medium","high"))</f>
        <v/>
      </c>
      <c r="J28" s="5" t="n"/>
      <c r="K28" s="5" t="n"/>
      <c r="L28" s="5">
        <f>IF(OR(J28="",K28=""),"",CHOOSE(J28,"Low","Medium","High")&amp;" / "&amp;CHOOSE(K28,"low","medium","high"))</f>
        <v/>
      </c>
      <c r="M28" s="5" t="n"/>
      <c r="P28" s="6" t="n"/>
    </row>
    <row r="29">
      <c r="I29">
        <f>IF(OR(E29="",G29=""),"",CHOOSE(E29,"Low","Medium","High")&amp;" / "&amp;CHOOSE(G29,"low","medium","high"))</f>
        <v/>
      </c>
      <c r="J29" s="5" t="n"/>
      <c r="K29" s="5" t="n"/>
      <c r="L29" s="5">
        <f>IF(OR(J29="",K29=""),"",CHOOSE(J29,"Low","Medium","High")&amp;" / "&amp;CHOOSE(K29,"low","medium","high"))</f>
        <v/>
      </c>
      <c r="M29" s="5" t="n"/>
      <c r="P29" s="6" t="n"/>
    </row>
    <row r="30">
      <c r="I30">
        <f>IF(OR(E30="",G30=""),"",CHOOSE(E30,"Low","Medium","High")&amp;" / "&amp;CHOOSE(G30,"low","medium","high"))</f>
        <v/>
      </c>
      <c r="J30" s="5" t="n"/>
      <c r="K30" s="5" t="n"/>
      <c r="L30" s="5">
        <f>IF(OR(J30="",K30=""),"",CHOOSE(J30,"Low","Medium","High")&amp;" / "&amp;CHOOSE(K30,"low","medium","high"))</f>
        <v/>
      </c>
      <c r="M30" s="5" t="n"/>
      <c r="P30" s="6" t="n"/>
    </row>
    <row r="31">
      <c r="I31">
        <f>IF(OR(E31="",G31=""),"",CHOOSE(E31,"Low","Medium","High")&amp;" / "&amp;CHOOSE(G31,"low","medium","high"))</f>
        <v/>
      </c>
      <c r="J31" s="5" t="n"/>
      <c r="K31" s="5" t="n"/>
      <c r="L31" s="5">
        <f>IF(OR(J31="",K31=""),"",CHOOSE(J31,"Low","Medium","High")&amp;" / "&amp;CHOOSE(K31,"low","medium","high"))</f>
        <v/>
      </c>
      <c r="M31" s="5" t="n"/>
      <c r="P31" s="6" t="n"/>
    </row>
    <row r="32">
      <c r="I32">
        <f>IF(OR(E32="",G32=""),"",CHOOSE(E32,"Low","Medium","High")&amp;" / "&amp;CHOOSE(G32,"low","medium","high"))</f>
        <v/>
      </c>
      <c r="J32" s="5" t="n"/>
      <c r="K32" s="5" t="n"/>
      <c r="L32" s="5">
        <f>IF(OR(J32="",K32=""),"",CHOOSE(J32,"Low","Medium","High")&amp;" / "&amp;CHOOSE(K32,"low","medium","high"))</f>
        <v/>
      </c>
      <c r="M32" s="5" t="n"/>
      <c r="P32" s="6" t="n"/>
    </row>
    <row r="33">
      <c r="I33">
        <f>IF(OR(E33="",G33=""),"",CHOOSE(E33,"Low","Medium","High")&amp;" / "&amp;CHOOSE(G33,"low","medium","high"))</f>
        <v/>
      </c>
      <c r="J33" s="5" t="n"/>
      <c r="K33" s="5" t="n"/>
      <c r="L33" s="5">
        <f>IF(OR(J33="",K33=""),"",CHOOSE(J33,"Low","Medium","High")&amp;" / "&amp;CHOOSE(K33,"low","medium","high"))</f>
        <v/>
      </c>
      <c r="M33" s="5" t="n"/>
      <c r="P33" s="6" t="n"/>
    </row>
    <row r="34">
      <c r="I34">
        <f>IF(OR(E34="",G34=""),"",CHOOSE(E34,"Low","Medium","High")&amp;" / "&amp;CHOOSE(G34,"low","medium","high"))</f>
        <v/>
      </c>
      <c r="J34" s="5" t="n"/>
      <c r="K34" s="5" t="n"/>
      <c r="L34" s="5">
        <f>IF(OR(J34="",K34=""),"",CHOOSE(J34,"Low","Medium","High")&amp;" / "&amp;CHOOSE(K34,"low","medium","high"))</f>
        <v/>
      </c>
      <c r="M34" s="5" t="n"/>
      <c r="P34" s="6" t="n"/>
    </row>
    <row r="35">
      <c r="I35">
        <f>IF(OR(E35="",G35=""),"",CHOOSE(E35,"Low","Medium","High")&amp;" / "&amp;CHOOSE(G35,"low","medium","high"))</f>
        <v/>
      </c>
      <c r="J35" s="5" t="n"/>
      <c r="K35" s="5" t="n"/>
      <c r="L35" s="5">
        <f>IF(OR(J35="",K35=""),"",CHOOSE(J35,"Low","Medium","High")&amp;" / "&amp;CHOOSE(K35,"low","medium","high"))</f>
        <v/>
      </c>
      <c r="M35" s="5" t="n"/>
      <c r="P35" s="6" t="n"/>
    </row>
    <row r="36">
      <c r="I36">
        <f>IF(OR(E36="",G36=""),"",CHOOSE(E36,"Low","Medium","High")&amp;" / "&amp;CHOOSE(G36,"low","medium","high"))</f>
        <v/>
      </c>
      <c r="J36" s="5" t="n"/>
      <c r="K36" s="5" t="n"/>
      <c r="L36" s="5">
        <f>IF(OR(J36="",K36=""),"",CHOOSE(J36,"Low","Medium","High")&amp;" / "&amp;CHOOSE(K36,"low","medium","high"))</f>
        <v/>
      </c>
      <c r="M36" s="5" t="n"/>
      <c r="P36" s="6" t="n"/>
    </row>
    <row r="37">
      <c r="I37">
        <f>IF(OR(E37="",G37=""),"",CHOOSE(E37,"Low","Medium","High")&amp;" / "&amp;CHOOSE(G37,"low","medium","high"))</f>
        <v/>
      </c>
      <c r="J37" s="5" t="n"/>
      <c r="K37" s="5" t="n"/>
      <c r="L37" s="5">
        <f>IF(OR(J37="",K37=""),"",CHOOSE(J37,"Low","Medium","High")&amp;" / "&amp;CHOOSE(K37,"low","medium","high"))</f>
        <v/>
      </c>
      <c r="M37" s="5" t="n"/>
      <c r="P37" s="6" t="n"/>
    </row>
    <row r="38">
      <c r="I38">
        <f>IF(OR(E38="",G38=""),"",CHOOSE(E38,"Low","Medium","High")&amp;" / "&amp;CHOOSE(G38,"low","medium","high"))</f>
        <v/>
      </c>
      <c r="J38" s="5" t="n"/>
      <c r="K38" s="5" t="n"/>
      <c r="L38" s="5">
        <f>IF(OR(J38="",K38=""),"",CHOOSE(J38,"Low","Medium","High")&amp;" / "&amp;CHOOSE(K38,"low","medium","high"))</f>
        <v/>
      </c>
      <c r="M38" s="5" t="n"/>
      <c r="P38" s="6" t="n"/>
    </row>
    <row r="39">
      <c r="I39">
        <f>IF(OR(E39="",G39=""),"",CHOOSE(E39,"Low","Medium","High")&amp;" / "&amp;CHOOSE(G39,"low","medium","high"))</f>
        <v/>
      </c>
      <c r="J39" s="5" t="n"/>
      <c r="K39" s="5" t="n"/>
      <c r="L39" s="5">
        <f>IF(OR(J39="",K39=""),"",CHOOSE(J39,"Low","Medium","High")&amp;" / "&amp;CHOOSE(K39,"low","medium","high"))</f>
        <v/>
      </c>
      <c r="M39" s="5" t="n"/>
      <c r="P39" s="6" t="n"/>
    </row>
    <row r="40">
      <c r="I40">
        <f>IF(OR(E40="",G40=""),"",CHOOSE(E40,"Low","Medium","High")&amp;" / "&amp;CHOOSE(G40,"low","medium","high"))</f>
        <v/>
      </c>
      <c r="J40" s="5" t="n"/>
      <c r="K40" s="5" t="n"/>
      <c r="L40" s="5">
        <f>IF(OR(J40="",K40=""),"",CHOOSE(J40,"Low","Medium","High")&amp;" / "&amp;CHOOSE(K40,"low","medium","high"))</f>
        <v/>
      </c>
      <c r="M40" s="5" t="n"/>
      <c r="P40" s="6" t="n"/>
    </row>
    <row r="41">
      <c r="I41">
        <f>IF(OR(E41="",G41=""),"",CHOOSE(E41,"Low","Medium","High")&amp;" / "&amp;CHOOSE(G41,"low","medium","high"))</f>
        <v/>
      </c>
      <c r="J41" s="5" t="n"/>
      <c r="K41" s="5" t="n"/>
      <c r="L41" s="5">
        <f>IF(OR(J41="",K41=""),"",CHOOSE(J41,"Low","Medium","High")&amp;" / "&amp;CHOOSE(K41,"low","medium","high"))</f>
        <v/>
      </c>
      <c r="M41" s="5" t="n"/>
      <c r="P41" s="6" t="n"/>
    </row>
    <row r="42">
      <c r="I42">
        <f>IF(OR(E42="",G42=""),"",CHOOSE(E42,"Low","Medium","High")&amp;" / "&amp;CHOOSE(G42,"low","medium","high"))</f>
        <v/>
      </c>
      <c r="J42" s="5" t="n"/>
      <c r="K42" s="5" t="n"/>
      <c r="L42" s="5">
        <f>IF(OR(J42="",K42=""),"",CHOOSE(J42,"Low","Medium","High")&amp;" / "&amp;CHOOSE(K42,"low","medium","high"))</f>
        <v/>
      </c>
      <c r="M42" s="5" t="n"/>
      <c r="P42" s="6" t="n"/>
    </row>
    <row r="43">
      <c r="I43">
        <f>IF(OR(E43="",G43=""),"",CHOOSE(E43,"Low","Medium","High")&amp;" / "&amp;CHOOSE(G43,"low","medium","high"))</f>
        <v/>
      </c>
      <c r="J43" s="5" t="n"/>
      <c r="K43" s="5" t="n"/>
      <c r="L43" s="5">
        <f>IF(OR(J43="",K43=""),"",CHOOSE(J43,"Low","Medium","High")&amp;" / "&amp;CHOOSE(K43,"low","medium","high"))</f>
        <v/>
      </c>
      <c r="M43" s="5" t="n"/>
      <c r="P43" s="6" t="n"/>
    </row>
    <row r="44">
      <c r="I44">
        <f>IF(OR(E44="",G44=""),"",CHOOSE(E44,"Low","Medium","High")&amp;" / "&amp;CHOOSE(G44,"low","medium","high"))</f>
        <v/>
      </c>
      <c r="J44" s="5" t="n"/>
      <c r="K44" s="5" t="n"/>
      <c r="L44" s="5">
        <f>IF(OR(J44="",K44=""),"",CHOOSE(J44,"Low","Medium","High")&amp;" / "&amp;CHOOSE(K44,"low","medium","high"))</f>
        <v/>
      </c>
      <c r="M44" s="5" t="n"/>
      <c r="P44" s="6" t="n"/>
    </row>
    <row r="45">
      <c r="I45">
        <f>IF(OR(E45="",G45=""),"",CHOOSE(E45,"Low","Medium","High")&amp;" / "&amp;CHOOSE(G45,"low","medium","high"))</f>
        <v/>
      </c>
      <c r="J45" s="5" t="n"/>
      <c r="K45" s="5" t="n"/>
      <c r="L45" s="5">
        <f>IF(OR(J45="",K45=""),"",CHOOSE(J45,"Low","Medium","High")&amp;" / "&amp;CHOOSE(K45,"low","medium","high"))</f>
        <v/>
      </c>
      <c r="M45" s="5" t="n"/>
      <c r="P45" s="6" t="n"/>
    </row>
    <row r="46">
      <c r="I46">
        <f>IF(OR(E46="",G46=""),"",CHOOSE(E46,"Low","Medium","High")&amp;" / "&amp;CHOOSE(G46,"low","medium","high"))</f>
        <v/>
      </c>
      <c r="J46" s="5" t="n"/>
      <c r="K46" s="5" t="n"/>
      <c r="L46" s="5">
        <f>IF(OR(J46="",K46=""),"",CHOOSE(J46,"Low","Medium","High")&amp;" / "&amp;CHOOSE(K46,"low","medium","high"))</f>
        <v/>
      </c>
      <c r="M46" s="5" t="n"/>
      <c r="P46" s="6" t="n"/>
    </row>
    <row r="47">
      <c r="I47">
        <f>IF(OR(E47="",G47=""),"",CHOOSE(E47,"Low","Medium","High")&amp;" / "&amp;CHOOSE(G47,"low","medium","high"))</f>
        <v/>
      </c>
      <c r="J47" s="5" t="n"/>
      <c r="K47" s="5" t="n"/>
      <c r="L47" s="5">
        <f>IF(OR(J47="",K47=""),"",CHOOSE(J47,"Low","Medium","High")&amp;" / "&amp;CHOOSE(K47,"low","medium","high"))</f>
        <v/>
      </c>
      <c r="M47" s="5" t="n"/>
      <c r="P47" s="6" t="n"/>
    </row>
    <row r="48">
      <c r="I48">
        <f>IF(OR(E48="",G48=""),"",CHOOSE(E48,"Low","Medium","High")&amp;" / "&amp;CHOOSE(G48,"low","medium","high"))</f>
        <v/>
      </c>
      <c r="J48" s="5" t="n"/>
      <c r="K48" s="5" t="n"/>
      <c r="L48" s="5">
        <f>IF(OR(J48="",K48=""),"",CHOOSE(J48,"Low","Medium","High")&amp;" / "&amp;CHOOSE(K48,"low","medium","high"))</f>
        <v/>
      </c>
      <c r="M48" s="5" t="n"/>
      <c r="P48" s="6" t="n"/>
    </row>
    <row r="49">
      <c r="I49">
        <f>IF(OR(E49="",G49=""),"",CHOOSE(E49,"Low","Medium","High")&amp;" / "&amp;CHOOSE(G49,"low","medium","high"))</f>
        <v/>
      </c>
      <c r="J49" s="5" t="n"/>
      <c r="K49" s="5" t="n"/>
      <c r="L49" s="5">
        <f>IF(OR(J49="",K49=""),"",CHOOSE(J49,"Low","Medium","High")&amp;" / "&amp;CHOOSE(K49,"low","medium","high"))</f>
        <v/>
      </c>
      <c r="M49" s="5" t="n"/>
      <c r="P49" s="6" t="n"/>
    </row>
    <row r="50">
      <c r="I50">
        <f>IF(OR(E50="",G50=""),"",CHOOSE(E50,"Low","Medium","High")&amp;" / "&amp;CHOOSE(G50,"low","medium","high"))</f>
        <v/>
      </c>
      <c r="J50" s="5" t="n"/>
      <c r="K50" s="5" t="n"/>
      <c r="L50" s="5">
        <f>IF(OR(J50="",K50=""),"",CHOOSE(J50,"Low","Medium","High")&amp;" / "&amp;CHOOSE(K50,"low","medium","high"))</f>
        <v/>
      </c>
      <c r="M50" s="5" t="n"/>
      <c r="P50" s="6" t="n"/>
    </row>
    <row r="51">
      <c r="I51">
        <f>IF(OR(E51="",G51=""),"",CHOOSE(E51,"Low","Medium","High")&amp;" / "&amp;CHOOSE(G51,"low","medium","high"))</f>
        <v/>
      </c>
      <c r="J51" s="5" t="n"/>
      <c r="K51" s="5" t="n"/>
      <c r="L51" s="5">
        <f>IF(OR(J51="",K51=""),"",CHOOSE(J51,"Low","Medium","High")&amp;" / "&amp;CHOOSE(K51,"low","medium","high"))</f>
        <v/>
      </c>
      <c r="M51" s="5" t="n"/>
      <c r="P51" s="6" t="n"/>
    </row>
    <row r="52">
      <c r="I52">
        <f>IF(OR(E52="",G52=""),"",CHOOSE(E52,"Low","Medium","High")&amp;" / "&amp;CHOOSE(G52,"low","medium","high"))</f>
        <v/>
      </c>
      <c r="J52" s="5" t="n"/>
      <c r="K52" s="5" t="n"/>
      <c r="L52" s="5">
        <f>IF(OR(J52="",K52=""),"",CHOOSE(J52,"Low","Medium","High")&amp;" / "&amp;CHOOSE(K52,"low","medium","high"))</f>
        <v/>
      </c>
      <c r="M52" s="5" t="n"/>
      <c r="P52" s="6" t="n"/>
    </row>
    <row r="53">
      <c r="I53">
        <f>IF(OR(E53="",G53=""),"",CHOOSE(E53,"Low","Medium","High")&amp;" / "&amp;CHOOSE(G53,"low","medium","high"))</f>
        <v/>
      </c>
      <c r="J53" s="5" t="n"/>
      <c r="K53" s="5" t="n"/>
      <c r="L53" s="5">
        <f>IF(OR(J53="",K53=""),"",CHOOSE(J53,"Low","Medium","High")&amp;" / "&amp;CHOOSE(K53,"low","medium","high"))</f>
        <v/>
      </c>
      <c r="M53" s="5" t="n"/>
      <c r="P53" s="6" t="n"/>
    </row>
    <row r="54">
      <c r="I54">
        <f>IF(OR(E54="",G54=""),"",CHOOSE(E54,"Low","Medium","High")&amp;" / "&amp;CHOOSE(G54,"low","medium","high"))</f>
        <v/>
      </c>
      <c r="J54" s="5" t="n"/>
      <c r="K54" s="5" t="n"/>
      <c r="L54" s="5">
        <f>IF(OR(J54="",K54=""),"",CHOOSE(J54,"Low","Medium","High")&amp;" / "&amp;CHOOSE(K54,"low","medium","high"))</f>
        <v/>
      </c>
      <c r="M54" s="5" t="n"/>
      <c r="P54" s="6" t="n"/>
    </row>
    <row r="55">
      <c r="I55">
        <f>IF(OR(E55="",G55=""),"",CHOOSE(E55,"Low","Medium","High")&amp;" / "&amp;CHOOSE(G55,"low","medium","high"))</f>
        <v/>
      </c>
      <c r="J55" s="5" t="n"/>
      <c r="K55" s="5" t="n"/>
      <c r="L55" s="5">
        <f>IF(OR(J55="",K55=""),"",CHOOSE(J55,"Low","Medium","High")&amp;" / "&amp;CHOOSE(K55,"low","medium","high"))</f>
        <v/>
      </c>
      <c r="M55" s="5" t="n"/>
      <c r="P55" s="6" t="n"/>
    </row>
    <row r="56">
      <c r="I56">
        <f>IF(OR(E56="",G56=""),"",CHOOSE(E56,"Low","Medium","High")&amp;" / "&amp;CHOOSE(G56,"low","medium","high"))</f>
        <v/>
      </c>
      <c r="J56" s="5" t="n"/>
      <c r="K56" s="5" t="n"/>
      <c r="L56" s="5">
        <f>IF(OR(J56="",K56=""),"",CHOOSE(J56,"Low","Medium","High")&amp;" / "&amp;CHOOSE(K56,"low","medium","high"))</f>
        <v/>
      </c>
      <c r="M56" s="5" t="n"/>
      <c r="P56" s="6" t="n"/>
    </row>
    <row r="57">
      <c r="I57">
        <f>IF(OR(E57="",G57=""),"",CHOOSE(E57,"Low","Medium","High")&amp;" / "&amp;CHOOSE(G57,"low","medium","high"))</f>
        <v/>
      </c>
      <c r="J57" s="5" t="n"/>
      <c r="K57" s="5" t="n"/>
      <c r="L57" s="5">
        <f>IF(OR(J57="",K57=""),"",CHOOSE(J57,"Low","Medium","High")&amp;" / "&amp;CHOOSE(K57,"low","medium","high"))</f>
        <v/>
      </c>
      <c r="M57" s="5" t="n"/>
      <c r="P57" s="6" t="n"/>
    </row>
    <row r="58">
      <c r="I58">
        <f>IF(OR(E58="",G58=""),"",CHOOSE(E58,"Low","Medium","High")&amp;" / "&amp;CHOOSE(G58,"low","medium","high"))</f>
        <v/>
      </c>
      <c r="J58" s="5" t="n"/>
      <c r="K58" s="5" t="n"/>
      <c r="L58" s="5">
        <f>IF(OR(J58="",K58=""),"",CHOOSE(J58,"Low","Medium","High")&amp;" / "&amp;CHOOSE(K58,"low","medium","high"))</f>
        <v/>
      </c>
      <c r="M58" s="5" t="n"/>
      <c r="P58" s="6" t="n"/>
    </row>
    <row r="59">
      <c r="I59">
        <f>IF(OR(E59="",G59=""),"",CHOOSE(E59,"Low","Medium","High")&amp;" / "&amp;CHOOSE(G59,"low","medium","high"))</f>
        <v/>
      </c>
      <c r="J59" s="5" t="n"/>
      <c r="K59" s="5" t="n"/>
      <c r="L59" s="5">
        <f>IF(OR(J59="",K59=""),"",CHOOSE(J59,"Low","Medium","High")&amp;" / "&amp;CHOOSE(K59,"low","medium","high"))</f>
        <v/>
      </c>
      <c r="M59" s="5" t="n"/>
      <c r="P59" s="6" t="n"/>
    </row>
    <row r="60">
      <c r="I60">
        <f>IF(OR(E60="",G60=""),"",CHOOSE(E60,"Low","Medium","High")&amp;" / "&amp;CHOOSE(G60,"low","medium","high"))</f>
        <v/>
      </c>
      <c r="J60" s="5" t="n"/>
      <c r="K60" s="5" t="n"/>
      <c r="L60" s="5">
        <f>IF(OR(J60="",K60=""),"",CHOOSE(J60,"Low","Medium","High")&amp;" / "&amp;CHOOSE(K60,"low","medium","high"))</f>
        <v/>
      </c>
      <c r="M60" s="5" t="n"/>
      <c r="P60" s="6" t="n"/>
    </row>
    <row r="61">
      <c r="I61">
        <f>IF(OR(E61="",G61=""),"",CHOOSE(E61,"Low","Medium","High")&amp;" / "&amp;CHOOSE(G61,"low","medium","high"))</f>
        <v/>
      </c>
      <c r="J61" s="5" t="n"/>
      <c r="K61" s="5" t="n"/>
      <c r="L61" s="5">
        <f>IF(OR(J61="",K61=""),"",CHOOSE(J61,"Low","Medium","High")&amp;" / "&amp;CHOOSE(K61,"low","medium","high"))</f>
        <v/>
      </c>
      <c r="M61" s="5" t="n"/>
      <c r="P61" s="6" t="n"/>
    </row>
    <row r="62">
      <c r="I62">
        <f>IF(OR(E62="",G62=""),"",CHOOSE(E62,"Low","Medium","High")&amp;" / "&amp;CHOOSE(G62,"low","medium","high"))</f>
        <v/>
      </c>
      <c r="J62" s="5" t="n"/>
      <c r="K62" s="5" t="n"/>
      <c r="L62" s="5">
        <f>IF(OR(J62="",K62=""),"",CHOOSE(J62,"Low","Medium","High")&amp;" / "&amp;CHOOSE(K62,"low","medium","high"))</f>
        <v/>
      </c>
      <c r="M62" s="5" t="n"/>
      <c r="P62" s="6" t="n"/>
    </row>
    <row r="63">
      <c r="I63">
        <f>IF(OR(E63="",G63=""),"",CHOOSE(E63,"Low","Medium","High")&amp;" / "&amp;CHOOSE(G63,"low","medium","high"))</f>
        <v/>
      </c>
      <c r="J63" s="5" t="n"/>
      <c r="K63" s="5" t="n"/>
      <c r="L63" s="5">
        <f>IF(OR(J63="",K63=""),"",CHOOSE(J63,"Low","Medium","High")&amp;" / "&amp;CHOOSE(K63,"low","medium","high"))</f>
        <v/>
      </c>
      <c r="M63" s="5" t="n"/>
      <c r="P63" s="6" t="n"/>
    </row>
    <row r="64">
      <c r="I64">
        <f>IF(OR(E64="",G64=""),"",CHOOSE(E64,"Low","Medium","High")&amp;" / "&amp;CHOOSE(G64,"low","medium","high"))</f>
        <v/>
      </c>
      <c r="J64" s="5" t="n"/>
      <c r="K64" s="5" t="n"/>
      <c r="L64" s="5">
        <f>IF(OR(J64="",K64=""),"",CHOOSE(J64,"Low","Medium","High")&amp;" / "&amp;CHOOSE(K64,"low","medium","high"))</f>
        <v/>
      </c>
      <c r="M64" s="5" t="n"/>
      <c r="P64" s="6" t="n"/>
    </row>
    <row r="65">
      <c r="I65">
        <f>IF(OR(E65="",G65=""),"",CHOOSE(E65,"Low","Medium","High")&amp;" / "&amp;CHOOSE(G65,"low","medium","high"))</f>
        <v/>
      </c>
      <c r="J65" s="5" t="n"/>
      <c r="K65" s="5" t="n"/>
      <c r="L65" s="5">
        <f>IF(OR(J65="",K65=""),"",CHOOSE(J65,"Low","Medium","High")&amp;" / "&amp;CHOOSE(K65,"low","medium","high"))</f>
        <v/>
      </c>
      <c r="M65" s="5" t="n"/>
      <c r="P65" s="6" t="n"/>
    </row>
    <row r="66">
      <c r="I66">
        <f>IF(OR(E66="",G66=""),"",CHOOSE(E66,"Low","Medium","High")&amp;" / "&amp;CHOOSE(G66,"low","medium","high"))</f>
        <v/>
      </c>
      <c r="J66" s="5" t="n"/>
      <c r="K66" s="5" t="n"/>
      <c r="L66" s="5">
        <f>IF(OR(J66="",K66=""),"",CHOOSE(J66,"Low","Medium","High")&amp;" / "&amp;CHOOSE(K66,"low","medium","high"))</f>
        <v/>
      </c>
      <c r="M66" s="5" t="n"/>
      <c r="P66" s="6" t="n"/>
    </row>
    <row r="67">
      <c r="I67">
        <f>IF(OR(E67="",G67=""),"",CHOOSE(E67,"Low","Medium","High")&amp;" / "&amp;CHOOSE(G67,"low","medium","high"))</f>
        <v/>
      </c>
      <c r="J67" s="5" t="n"/>
      <c r="K67" s="5" t="n"/>
      <c r="L67" s="5">
        <f>IF(OR(J67="",K67=""),"",CHOOSE(J67,"Low","Medium","High")&amp;" / "&amp;CHOOSE(K67,"low","medium","high"))</f>
        <v/>
      </c>
      <c r="M67" s="5" t="n"/>
      <c r="P67" s="6" t="n"/>
    </row>
    <row r="68">
      <c r="I68">
        <f>IF(OR(E68="",G68=""),"",CHOOSE(E68,"Low","Medium","High")&amp;" / "&amp;CHOOSE(G68,"low","medium","high"))</f>
        <v/>
      </c>
      <c r="J68" s="5" t="n"/>
      <c r="K68" s="5" t="n"/>
      <c r="L68" s="5">
        <f>IF(OR(J68="",K68=""),"",CHOOSE(J68,"Low","Medium","High")&amp;" / "&amp;CHOOSE(K68,"low","medium","high"))</f>
        <v/>
      </c>
      <c r="M68" s="5" t="n"/>
      <c r="P68" s="6" t="n"/>
    </row>
    <row r="69">
      <c r="I69">
        <f>IF(OR(E69="",G69=""),"",CHOOSE(E69,"Low","Medium","High")&amp;" / "&amp;CHOOSE(G69,"low","medium","high"))</f>
        <v/>
      </c>
      <c r="J69" s="5" t="n"/>
      <c r="K69" s="5" t="n"/>
      <c r="L69" s="5">
        <f>IF(OR(J69="",K69=""),"",CHOOSE(J69,"Low","Medium","High")&amp;" / "&amp;CHOOSE(K69,"low","medium","high"))</f>
        <v/>
      </c>
      <c r="M69" s="5" t="n"/>
      <c r="P69" s="6" t="n"/>
    </row>
    <row r="70">
      <c r="I70">
        <f>IF(OR(E70="",G70=""),"",CHOOSE(E70,"Low","Medium","High")&amp;" / "&amp;CHOOSE(G70,"low","medium","high"))</f>
        <v/>
      </c>
      <c r="J70" s="5" t="n"/>
      <c r="K70" s="5" t="n"/>
      <c r="L70" s="5">
        <f>IF(OR(J70="",K70=""),"",CHOOSE(J70,"Low","Medium","High")&amp;" / "&amp;CHOOSE(K70,"low","medium","high"))</f>
        <v/>
      </c>
      <c r="M70" s="5" t="n"/>
      <c r="P70" s="6" t="n"/>
    </row>
    <row r="71">
      <c r="I71">
        <f>IF(OR(E71="",G71=""),"",CHOOSE(E71,"Low","Medium","High")&amp;" / "&amp;CHOOSE(G71,"low","medium","high"))</f>
        <v/>
      </c>
      <c r="J71" s="5" t="n"/>
      <c r="K71" s="5" t="n"/>
      <c r="L71" s="5">
        <f>IF(OR(J71="",K71=""),"",CHOOSE(J71,"Low","Medium","High")&amp;" / "&amp;CHOOSE(K71,"low","medium","high"))</f>
        <v/>
      </c>
      <c r="M71" s="5" t="n"/>
      <c r="P71" s="6" t="n"/>
    </row>
    <row r="72">
      <c r="I72">
        <f>IF(OR(E72="",G72=""),"",CHOOSE(E72,"Low","Medium","High")&amp;" / "&amp;CHOOSE(G72,"low","medium","high"))</f>
        <v/>
      </c>
      <c r="J72" s="5" t="n"/>
      <c r="K72" s="5" t="n"/>
      <c r="L72" s="5">
        <f>IF(OR(J72="",K72=""),"",CHOOSE(J72,"Low","Medium","High")&amp;" / "&amp;CHOOSE(K72,"low","medium","high"))</f>
        <v/>
      </c>
      <c r="M72" s="5" t="n"/>
      <c r="P72" s="6" t="n"/>
    </row>
    <row r="73">
      <c r="I73">
        <f>IF(OR(E73="",G73=""),"",CHOOSE(E73,"Low","Medium","High")&amp;" / "&amp;CHOOSE(G73,"low","medium","high"))</f>
        <v/>
      </c>
      <c r="J73" s="5" t="n"/>
      <c r="K73" s="5" t="n"/>
      <c r="L73" s="5">
        <f>IF(OR(J73="",K73=""),"",CHOOSE(J73,"Low","Medium","High")&amp;" / "&amp;CHOOSE(K73,"low","medium","high"))</f>
        <v/>
      </c>
      <c r="M73" s="5" t="n"/>
      <c r="P73" s="6" t="n"/>
    </row>
    <row r="74">
      <c r="I74">
        <f>IF(OR(E74="",G74=""),"",CHOOSE(E74,"Low","Medium","High")&amp;" / "&amp;CHOOSE(G74,"low","medium","high"))</f>
        <v/>
      </c>
      <c r="J74" s="5" t="n"/>
      <c r="K74" s="5" t="n"/>
      <c r="L74" s="5">
        <f>IF(OR(J74="",K74=""),"",CHOOSE(J74,"Low","Medium","High")&amp;" / "&amp;CHOOSE(K74,"low","medium","high"))</f>
        <v/>
      </c>
      <c r="M74" s="5" t="n"/>
      <c r="P74" s="6" t="n"/>
    </row>
    <row r="75">
      <c r="I75">
        <f>IF(OR(E75="",G75=""),"",CHOOSE(E75,"Low","Medium","High")&amp;" / "&amp;CHOOSE(G75,"low","medium","high"))</f>
        <v/>
      </c>
      <c r="J75" s="5" t="n"/>
      <c r="K75" s="5" t="n"/>
      <c r="L75" s="5">
        <f>IF(OR(J75="",K75=""),"",CHOOSE(J75,"Low","Medium","High")&amp;" / "&amp;CHOOSE(K75,"low","medium","high"))</f>
        <v/>
      </c>
      <c r="M75" s="5" t="n"/>
      <c r="P75" s="6" t="n"/>
    </row>
    <row r="76">
      <c r="I76">
        <f>IF(OR(E76="",G76=""),"",CHOOSE(E76,"Low","Medium","High")&amp;" / "&amp;CHOOSE(G76,"low","medium","high"))</f>
        <v/>
      </c>
      <c r="J76" s="5" t="n"/>
      <c r="K76" s="5" t="n"/>
      <c r="L76" s="5">
        <f>IF(OR(J76="",K76=""),"",CHOOSE(J76,"Low","Medium","High")&amp;" / "&amp;CHOOSE(K76,"low","medium","high"))</f>
        <v/>
      </c>
      <c r="M76" s="5" t="n"/>
      <c r="P76" s="6" t="n"/>
    </row>
    <row r="77">
      <c r="I77">
        <f>IF(OR(E77="",G77=""),"",CHOOSE(E77,"Low","Medium","High")&amp;" / "&amp;CHOOSE(G77,"low","medium","high"))</f>
        <v/>
      </c>
      <c r="J77" s="5" t="n"/>
      <c r="K77" s="5" t="n"/>
      <c r="L77" s="5">
        <f>IF(OR(J77="",K77=""),"",CHOOSE(J77,"Low","Medium","High")&amp;" / "&amp;CHOOSE(K77,"low","medium","high"))</f>
        <v/>
      </c>
      <c r="M77" s="5" t="n"/>
      <c r="P77" s="6" t="n"/>
    </row>
    <row r="78">
      <c r="I78">
        <f>IF(OR(E78="",G78=""),"",CHOOSE(E78,"Low","Medium","High")&amp;" / "&amp;CHOOSE(G78,"low","medium","high"))</f>
        <v/>
      </c>
      <c r="J78" s="5" t="n"/>
      <c r="K78" s="5" t="n"/>
      <c r="L78" s="5">
        <f>IF(OR(J78="",K78=""),"",CHOOSE(J78,"Low","Medium","High")&amp;" / "&amp;CHOOSE(K78,"low","medium","high"))</f>
        <v/>
      </c>
      <c r="M78" s="5" t="n"/>
      <c r="P78" s="6" t="n"/>
    </row>
    <row r="79">
      <c r="I79">
        <f>IF(OR(E79="",G79=""),"",CHOOSE(E79,"Low","Medium","High")&amp;" / "&amp;CHOOSE(G79,"low","medium","high"))</f>
        <v/>
      </c>
      <c r="J79" s="5" t="n"/>
      <c r="K79" s="5" t="n"/>
      <c r="L79" s="5">
        <f>IF(OR(J79="",K79=""),"",CHOOSE(J79,"Low","Medium","High")&amp;" / "&amp;CHOOSE(K79,"low","medium","high"))</f>
        <v/>
      </c>
      <c r="M79" s="5" t="n"/>
      <c r="P79" s="6" t="n"/>
    </row>
    <row r="80">
      <c r="I80">
        <f>IF(OR(E80="",G80=""),"",CHOOSE(E80,"Low","Medium","High")&amp;" / "&amp;CHOOSE(G80,"low","medium","high"))</f>
        <v/>
      </c>
      <c r="J80" s="5" t="n"/>
      <c r="K80" s="5" t="n"/>
      <c r="L80" s="5">
        <f>IF(OR(J80="",K80=""),"",CHOOSE(J80,"Low","Medium","High")&amp;" / "&amp;CHOOSE(K80,"low","medium","high"))</f>
        <v/>
      </c>
      <c r="M80" s="5" t="n"/>
      <c r="P80" s="6" t="n"/>
    </row>
    <row r="81">
      <c r="I81">
        <f>IF(OR(E81="",G81=""),"",CHOOSE(E81,"Low","Medium","High")&amp;" / "&amp;CHOOSE(G81,"low","medium","high"))</f>
        <v/>
      </c>
      <c r="J81" s="5" t="n"/>
      <c r="K81" s="5" t="n"/>
      <c r="L81" s="5">
        <f>IF(OR(J81="",K81=""),"",CHOOSE(J81,"Low","Medium","High")&amp;" / "&amp;CHOOSE(K81,"low","medium","high"))</f>
        <v/>
      </c>
      <c r="M81" s="5" t="n"/>
      <c r="P81" s="6" t="n"/>
    </row>
    <row r="82">
      <c r="I82">
        <f>IF(OR(E82="",G82=""),"",CHOOSE(E82,"Low","Medium","High")&amp;" / "&amp;CHOOSE(G82,"low","medium","high"))</f>
        <v/>
      </c>
      <c r="J82" s="5" t="n"/>
      <c r="K82" s="5" t="n"/>
      <c r="L82" s="5">
        <f>IF(OR(J82="",K82=""),"",CHOOSE(J82,"Low","Medium","High")&amp;" / "&amp;CHOOSE(K82,"low","medium","high"))</f>
        <v/>
      </c>
      <c r="M82" s="5" t="n"/>
      <c r="P82" s="6" t="n"/>
    </row>
    <row r="83">
      <c r="I83">
        <f>IF(OR(E83="",G83=""),"",CHOOSE(E83,"Low","Medium","High")&amp;" / "&amp;CHOOSE(G83,"low","medium","high"))</f>
        <v/>
      </c>
      <c r="J83" s="5" t="n"/>
      <c r="K83" s="5" t="n"/>
      <c r="L83" s="5">
        <f>IF(OR(J83="",K83=""),"",CHOOSE(J83,"Low","Medium","High")&amp;" / "&amp;CHOOSE(K83,"low","medium","high"))</f>
        <v/>
      </c>
      <c r="M83" s="5" t="n"/>
      <c r="P83" s="6" t="n"/>
    </row>
    <row r="84">
      <c r="I84">
        <f>IF(OR(E84="",G84=""),"",CHOOSE(E84,"Low","Medium","High")&amp;" / "&amp;CHOOSE(G84,"low","medium","high"))</f>
        <v/>
      </c>
      <c r="J84" s="5" t="n"/>
      <c r="K84" s="5" t="n"/>
      <c r="L84" s="5">
        <f>IF(OR(J84="",K84=""),"",CHOOSE(J84,"Low","Medium","High")&amp;" / "&amp;CHOOSE(K84,"low","medium","high"))</f>
        <v/>
      </c>
      <c r="M84" s="5" t="n"/>
      <c r="P84" s="6" t="n"/>
    </row>
    <row r="85">
      <c r="I85">
        <f>IF(OR(E85="",G85=""),"",CHOOSE(E85,"Low","Medium","High")&amp;" / "&amp;CHOOSE(G85,"low","medium","high"))</f>
        <v/>
      </c>
      <c r="J85" s="5" t="n"/>
      <c r="K85" s="5" t="n"/>
      <c r="L85" s="5">
        <f>IF(OR(J85="",K85=""),"",CHOOSE(J85,"Low","Medium","High")&amp;" / "&amp;CHOOSE(K85,"low","medium","high"))</f>
        <v/>
      </c>
      <c r="M85" s="5" t="n"/>
      <c r="P85" s="6" t="n"/>
    </row>
    <row r="86">
      <c r="I86">
        <f>IF(OR(E86="",G86=""),"",CHOOSE(E86,"Low","Medium","High")&amp;" / "&amp;CHOOSE(G86,"low","medium","high"))</f>
        <v/>
      </c>
      <c r="J86" s="5" t="n"/>
      <c r="K86" s="5" t="n"/>
      <c r="L86" s="5">
        <f>IF(OR(J86="",K86=""),"",CHOOSE(J86,"Low","Medium","High")&amp;" / "&amp;CHOOSE(K86,"low","medium","high"))</f>
        <v/>
      </c>
      <c r="M86" s="5" t="n"/>
      <c r="P86" s="6" t="n"/>
    </row>
    <row r="87">
      <c r="I87">
        <f>IF(OR(E87="",G87=""),"",CHOOSE(E87,"Low","Medium","High")&amp;" / "&amp;CHOOSE(G87,"low","medium","high"))</f>
        <v/>
      </c>
      <c r="J87" s="5" t="n"/>
      <c r="K87" s="5" t="n"/>
      <c r="L87" s="5">
        <f>IF(OR(J87="",K87=""),"",CHOOSE(J87,"Low","Medium","High")&amp;" / "&amp;CHOOSE(K87,"low","medium","high"))</f>
        <v/>
      </c>
      <c r="M87" s="5" t="n"/>
      <c r="P87" s="6" t="n"/>
    </row>
    <row r="88">
      <c r="I88">
        <f>IF(OR(E88="",G88=""),"",CHOOSE(E88,"Low","Medium","High")&amp;" / "&amp;CHOOSE(G88,"low","medium","high"))</f>
        <v/>
      </c>
      <c r="J88" s="5" t="n"/>
      <c r="K88" s="5" t="n"/>
      <c r="L88" s="5">
        <f>IF(OR(J88="",K88=""),"",CHOOSE(J88,"Low","Medium","High")&amp;" / "&amp;CHOOSE(K88,"low","medium","high"))</f>
        <v/>
      </c>
      <c r="M88" s="5" t="n"/>
      <c r="P88" s="6" t="n"/>
    </row>
    <row r="89">
      <c r="I89">
        <f>IF(OR(E89="",G89=""),"",CHOOSE(E89,"Low","Medium","High")&amp;" / "&amp;CHOOSE(G89,"low","medium","high"))</f>
        <v/>
      </c>
      <c r="J89" s="5" t="n"/>
      <c r="K89" s="5" t="n"/>
      <c r="L89" s="5">
        <f>IF(OR(J89="",K89=""),"",CHOOSE(J89,"Low","Medium","High")&amp;" / "&amp;CHOOSE(K89,"low","medium","high"))</f>
        <v/>
      </c>
      <c r="M89" s="5" t="n"/>
      <c r="P89" s="6" t="n"/>
    </row>
    <row r="90">
      <c r="I90">
        <f>IF(OR(E90="",G90=""),"",CHOOSE(E90,"Low","Medium","High")&amp;" / "&amp;CHOOSE(G90,"low","medium","high"))</f>
        <v/>
      </c>
      <c r="J90" s="5" t="n"/>
      <c r="K90" s="5" t="n"/>
      <c r="L90" s="5">
        <f>IF(OR(J90="",K90=""),"",CHOOSE(J90,"Low","Medium","High")&amp;" / "&amp;CHOOSE(K90,"low","medium","high"))</f>
        <v/>
      </c>
      <c r="M90" s="5" t="n"/>
      <c r="P90" s="6" t="n"/>
    </row>
    <row r="91">
      <c r="I91">
        <f>IF(OR(E91="",G91=""),"",CHOOSE(E91,"Low","Medium","High")&amp;" / "&amp;CHOOSE(G91,"low","medium","high"))</f>
        <v/>
      </c>
      <c r="J91" s="5" t="n"/>
      <c r="K91" s="5" t="n"/>
      <c r="L91" s="5">
        <f>IF(OR(J91="",K91=""),"",CHOOSE(J91,"Low","Medium","High")&amp;" / "&amp;CHOOSE(K91,"low","medium","high"))</f>
        <v/>
      </c>
      <c r="M91" s="5" t="n"/>
      <c r="P91" s="6" t="n"/>
    </row>
    <row r="92">
      <c r="I92">
        <f>IF(OR(E92="",G92=""),"",CHOOSE(E92,"Low","Medium","High")&amp;" / "&amp;CHOOSE(G92,"low","medium","high"))</f>
        <v/>
      </c>
      <c r="J92" s="5" t="n"/>
      <c r="K92" s="5" t="n"/>
      <c r="L92" s="5">
        <f>IF(OR(J92="",K92=""),"",CHOOSE(J92,"Low","Medium","High")&amp;" / "&amp;CHOOSE(K92,"low","medium","high"))</f>
        <v/>
      </c>
      <c r="M92" s="5" t="n"/>
      <c r="P92" s="6" t="n"/>
    </row>
    <row r="93">
      <c r="I93">
        <f>IF(OR(E93="",G93=""),"",CHOOSE(E93,"Low","Medium","High")&amp;" / "&amp;CHOOSE(G93,"low","medium","high"))</f>
        <v/>
      </c>
      <c r="J93" s="5" t="n"/>
      <c r="K93" s="5" t="n"/>
      <c r="L93" s="5">
        <f>IF(OR(J93="",K93=""),"",CHOOSE(J93,"Low","Medium","High")&amp;" / "&amp;CHOOSE(K93,"low","medium","high"))</f>
        <v/>
      </c>
      <c r="M93" s="5" t="n"/>
      <c r="P93" s="6" t="n"/>
    </row>
    <row r="94">
      <c r="I94">
        <f>IF(OR(E94="",G94=""),"",CHOOSE(E94,"Low","Medium","High")&amp;" / "&amp;CHOOSE(G94,"low","medium","high"))</f>
        <v/>
      </c>
      <c r="J94" s="5" t="n"/>
      <c r="K94" s="5" t="n"/>
      <c r="L94" s="5">
        <f>IF(OR(J94="",K94=""),"",CHOOSE(J94,"Low","Medium","High")&amp;" / "&amp;CHOOSE(K94,"low","medium","high"))</f>
        <v/>
      </c>
      <c r="M94" s="5" t="n"/>
      <c r="P94" s="6" t="n"/>
    </row>
    <row r="95">
      <c r="I95">
        <f>IF(OR(E95="",G95=""),"",CHOOSE(E95,"Low","Medium","High")&amp;" / "&amp;CHOOSE(G95,"low","medium","high"))</f>
        <v/>
      </c>
      <c r="J95" s="5" t="n"/>
      <c r="K95" s="5" t="n"/>
      <c r="L95" s="5">
        <f>IF(OR(J95="",K95=""),"",CHOOSE(J95,"Low","Medium","High")&amp;" / "&amp;CHOOSE(K95,"low","medium","high"))</f>
        <v/>
      </c>
      <c r="M95" s="5" t="n"/>
      <c r="P95" s="6" t="n"/>
    </row>
    <row r="96">
      <c r="I96">
        <f>IF(OR(E96="",G96=""),"",CHOOSE(E96,"Low","Medium","High")&amp;" / "&amp;CHOOSE(G96,"low","medium","high"))</f>
        <v/>
      </c>
      <c r="J96" s="5" t="n"/>
      <c r="K96" s="5" t="n"/>
      <c r="L96" s="5">
        <f>IF(OR(J96="",K96=""),"",CHOOSE(J96,"Low","Medium","High")&amp;" / "&amp;CHOOSE(K96,"low","medium","high"))</f>
        <v/>
      </c>
      <c r="M96" s="5" t="n"/>
      <c r="P96" s="6" t="n"/>
    </row>
    <row r="97">
      <c r="I97">
        <f>IF(OR(E97="",G97=""),"",CHOOSE(E97,"Low","Medium","High")&amp;" / "&amp;CHOOSE(G97,"low","medium","high"))</f>
        <v/>
      </c>
      <c r="J97" s="5" t="n"/>
      <c r="K97" s="5" t="n"/>
      <c r="L97" s="5">
        <f>IF(OR(J97="",K97=""),"",CHOOSE(J97,"Low","Medium","High")&amp;" / "&amp;CHOOSE(K97,"low","medium","high"))</f>
        <v/>
      </c>
      <c r="M97" s="5" t="n"/>
      <c r="P97" s="6" t="n"/>
    </row>
    <row r="98">
      <c r="I98">
        <f>IF(OR(E98="",G98=""),"",CHOOSE(E98,"Low","Medium","High")&amp;" / "&amp;CHOOSE(G98,"low","medium","high"))</f>
        <v/>
      </c>
      <c r="J98" s="5" t="n"/>
      <c r="K98" s="5" t="n"/>
      <c r="L98" s="5">
        <f>IF(OR(J98="",K98=""),"",CHOOSE(J98,"Low","Medium","High")&amp;" / "&amp;CHOOSE(K98,"low","medium","high"))</f>
        <v/>
      </c>
      <c r="M98" s="5" t="n"/>
      <c r="P98" s="6" t="n"/>
    </row>
    <row r="99">
      <c r="I99">
        <f>IF(OR(E99="",G99=""),"",CHOOSE(E99,"Low","Medium","High")&amp;" / "&amp;CHOOSE(G99,"low","medium","high"))</f>
        <v/>
      </c>
      <c r="J99" s="5" t="n"/>
      <c r="K99" s="5" t="n"/>
      <c r="L99" s="5">
        <f>IF(OR(J99="",K99=""),"",CHOOSE(J99,"Low","Medium","High")&amp;" / "&amp;CHOOSE(K99,"low","medium","high"))</f>
        <v/>
      </c>
      <c r="M99" s="5" t="n"/>
      <c r="P99" s="6" t="n"/>
    </row>
    <row r="100">
      <c r="I100">
        <f>IF(OR(E100="",G100=""),"",CHOOSE(E100,"Low","Medium","High")&amp;" / "&amp;CHOOSE(G100,"low","medium","high"))</f>
        <v/>
      </c>
      <c r="J100" s="5" t="n"/>
      <c r="K100" s="5" t="n"/>
      <c r="L100" s="5">
        <f>IF(OR(J100="",K100=""),"",CHOOSE(J100,"Low","Medium","High")&amp;" / "&amp;CHOOSE(K100,"low","medium","high"))</f>
        <v/>
      </c>
      <c r="M100" s="5" t="n"/>
      <c r="P100" s="6" t="n"/>
    </row>
    <row r="101">
      <c r="I101">
        <f>IF(OR(E101="",G101=""),"",CHOOSE(E101,"Low","Medium","High")&amp;" / "&amp;CHOOSE(G101,"low","medium","high"))</f>
        <v/>
      </c>
      <c r="J101" s="5" t="n"/>
      <c r="K101" s="5" t="n"/>
      <c r="L101" s="5">
        <f>IF(OR(J101="",K101=""),"",CHOOSE(J101,"Low","Medium","High")&amp;" / "&amp;CHOOSE(K101,"low","medium","high"))</f>
        <v/>
      </c>
      <c r="M101" s="5" t="n"/>
      <c r="P101" s="6" t="n"/>
    </row>
    <row r="102">
      <c r="I102">
        <f>IF(OR(E102="",G102=""),"",CHOOSE(E102,"Low","Medium","High")&amp;" / "&amp;CHOOSE(G102,"low","medium","high"))</f>
        <v/>
      </c>
      <c r="J102" s="5" t="n"/>
      <c r="K102" s="5" t="n"/>
      <c r="L102" s="5">
        <f>IF(OR(J102="",K102=""),"",CHOOSE(J102,"Low","Medium","High")&amp;" / "&amp;CHOOSE(K102,"low","medium","high"))</f>
        <v/>
      </c>
      <c r="M102" s="5" t="n"/>
      <c r="P102" s="6" t="n"/>
    </row>
    <row r="103">
      <c r="I103">
        <f>IF(OR(E103="",G103=""),"",CHOOSE(E103,"Low","Medium","High")&amp;" / "&amp;CHOOSE(G103,"low","medium","high"))</f>
        <v/>
      </c>
      <c r="J103" s="5" t="n"/>
      <c r="K103" s="5" t="n"/>
      <c r="L103" s="5">
        <f>IF(OR(J103="",K103=""),"",CHOOSE(J103,"Low","Medium","High")&amp;" / "&amp;CHOOSE(K103,"low","medium","high"))</f>
        <v/>
      </c>
      <c r="M103" s="5" t="n"/>
      <c r="P103" s="6" t="n"/>
    </row>
    <row r="104">
      <c r="I104">
        <f>IF(OR(E104="",G104=""),"",CHOOSE(E104,"Low","Medium","High")&amp;" / "&amp;CHOOSE(G104,"low","medium","high"))</f>
        <v/>
      </c>
      <c r="J104" s="5" t="n"/>
      <c r="K104" s="5" t="n"/>
      <c r="L104" s="5">
        <f>IF(OR(J104="",K104=""),"",CHOOSE(J104,"Low","Medium","High")&amp;" / "&amp;CHOOSE(K104,"low","medium","high"))</f>
        <v/>
      </c>
      <c r="M104" s="5" t="n"/>
      <c r="P104" s="6" t="n"/>
    </row>
    <row r="105">
      <c r="I105">
        <f>IF(OR(E105="",G105=""),"",CHOOSE(E105,"Low","Medium","High")&amp;" / "&amp;CHOOSE(G105,"low","medium","high"))</f>
        <v/>
      </c>
      <c r="J105" s="5" t="n"/>
      <c r="K105" s="5" t="n"/>
      <c r="L105" s="5">
        <f>IF(OR(J105="",K105=""),"",CHOOSE(J105,"Low","Medium","High")&amp;" / "&amp;CHOOSE(K105,"low","medium","high"))</f>
        <v/>
      </c>
      <c r="M105" s="5" t="n"/>
      <c r="P105" s="6" t="n"/>
    </row>
    <row r="106">
      <c r="I106">
        <f>IF(OR(E106="",G106=""),"",CHOOSE(E106,"Low","Medium","High")&amp;" / "&amp;CHOOSE(G106,"low","medium","high"))</f>
        <v/>
      </c>
      <c r="J106" s="5" t="n"/>
      <c r="K106" s="5" t="n"/>
      <c r="L106" s="5">
        <f>IF(OR(J106="",K106=""),"",CHOOSE(J106,"Low","Medium","High")&amp;" / "&amp;CHOOSE(K106,"low","medium","high"))</f>
        <v/>
      </c>
      <c r="M106" s="5" t="n"/>
      <c r="P106" s="6" t="n"/>
    </row>
    <row r="107">
      <c r="I107">
        <f>IF(OR(E107="",G107=""),"",CHOOSE(E107,"Low","Medium","High")&amp;" / "&amp;CHOOSE(G107,"low","medium","high"))</f>
        <v/>
      </c>
      <c r="J107" s="5" t="n"/>
      <c r="K107" s="5" t="n"/>
      <c r="L107" s="5">
        <f>IF(OR(J107="",K107=""),"",CHOOSE(J107,"Low","Medium","High")&amp;" / "&amp;CHOOSE(K107,"low","medium","high"))</f>
        <v/>
      </c>
      <c r="M107" s="5" t="n"/>
      <c r="P107" s="6" t="n"/>
    </row>
    <row r="108">
      <c r="I108">
        <f>IF(OR(E108="",G108=""),"",CHOOSE(E108,"Low","Medium","High")&amp;" / "&amp;CHOOSE(G108,"low","medium","high"))</f>
        <v/>
      </c>
      <c r="J108" s="5" t="n"/>
      <c r="K108" s="5" t="n"/>
      <c r="L108" s="5">
        <f>IF(OR(J108="",K108=""),"",CHOOSE(J108,"Low","Medium","High")&amp;" / "&amp;CHOOSE(K108,"low","medium","high"))</f>
        <v/>
      </c>
      <c r="M108" s="5" t="n"/>
      <c r="P108" s="6" t="n"/>
    </row>
    <row r="109">
      <c r="I109">
        <f>IF(OR(E109="",G109=""),"",CHOOSE(E109,"Low","Medium","High")&amp;" / "&amp;CHOOSE(G109,"low","medium","high"))</f>
        <v/>
      </c>
      <c r="J109" s="5" t="n"/>
      <c r="K109" s="5" t="n"/>
      <c r="L109" s="5">
        <f>IF(OR(J109="",K109=""),"",CHOOSE(J109,"Low","Medium","High")&amp;" / "&amp;CHOOSE(K109,"low","medium","high"))</f>
        <v/>
      </c>
      <c r="M109" s="5" t="n"/>
      <c r="P109" s="6" t="n"/>
    </row>
    <row r="110">
      <c r="I110">
        <f>IF(OR(E110="",G110=""),"",CHOOSE(E110,"Low","Medium","High")&amp;" / "&amp;CHOOSE(G110,"low","medium","high"))</f>
        <v/>
      </c>
      <c r="J110" s="5" t="n"/>
      <c r="K110" s="5" t="n"/>
      <c r="L110" s="5">
        <f>IF(OR(J110="",K110=""),"",CHOOSE(J110,"Low","Medium","High")&amp;" / "&amp;CHOOSE(K110,"low","medium","high"))</f>
        <v/>
      </c>
      <c r="M110" s="5" t="n"/>
      <c r="P110" s="6" t="n"/>
    </row>
    <row r="111">
      <c r="I111">
        <f>IF(OR(E111="",G111=""),"",CHOOSE(E111,"Low","Medium","High")&amp;" / "&amp;CHOOSE(G111,"low","medium","high"))</f>
        <v/>
      </c>
      <c r="J111" s="5" t="n"/>
      <c r="K111" s="5" t="n"/>
      <c r="L111" s="5">
        <f>IF(OR(J111="",K111=""),"",CHOOSE(J111,"Low","Medium","High")&amp;" / "&amp;CHOOSE(K111,"low","medium","high"))</f>
        <v/>
      </c>
      <c r="M111" s="5" t="n"/>
      <c r="P111" s="6" t="n"/>
    </row>
    <row r="112">
      <c r="I112">
        <f>IF(OR(E112="",G112=""),"",CHOOSE(E112,"Low","Medium","High")&amp;" / "&amp;CHOOSE(G112,"low","medium","high"))</f>
        <v/>
      </c>
      <c r="J112" s="5" t="n"/>
      <c r="K112" s="5" t="n"/>
      <c r="L112" s="5">
        <f>IF(OR(J112="",K112=""),"",CHOOSE(J112,"Low","Medium","High")&amp;" / "&amp;CHOOSE(K112,"low","medium","high"))</f>
        <v/>
      </c>
      <c r="M112" s="5" t="n"/>
      <c r="P112" s="6" t="n"/>
    </row>
    <row r="113">
      <c r="I113">
        <f>IF(OR(E113="",G113=""),"",CHOOSE(E113,"Low","Medium","High")&amp;" / "&amp;CHOOSE(G113,"low","medium","high"))</f>
        <v/>
      </c>
      <c r="J113" s="5" t="n"/>
      <c r="K113" s="5" t="n"/>
      <c r="L113" s="5">
        <f>IF(OR(J113="",K113=""),"",CHOOSE(J113,"Low","Medium","High")&amp;" / "&amp;CHOOSE(K113,"low","medium","high"))</f>
        <v/>
      </c>
      <c r="M113" s="5" t="n"/>
      <c r="P113" s="6" t="n"/>
    </row>
    <row r="114">
      <c r="I114">
        <f>IF(OR(E114="",G114=""),"",CHOOSE(E114,"Low","Medium","High")&amp;" / "&amp;CHOOSE(G114,"low","medium","high"))</f>
        <v/>
      </c>
      <c r="J114" s="5" t="n"/>
      <c r="K114" s="5" t="n"/>
      <c r="L114" s="5">
        <f>IF(OR(J114="",K114=""),"",CHOOSE(J114,"Low","Medium","High")&amp;" / "&amp;CHOOSE(K114,"low","medium","high"))</f>
        <v/>
      </c>
      <c r="M114" s="5" t="n"/>
      <c r="P114" s="6" t="n"/>
    </row>
    <row r="115">
      <c r="I115">
        <f>IF(OR(E115="",G115=""),"",CHOOSE(E115,"Low","Medium","High")&amp;" / "&amp;CHOOSE(G115,"low","medium","high"))</f>
        <v/>
      </c>
      <c r="J115" s="5" t="n"/>
      <c r="K115" s="5" t="n"/>
      <c r="L115" s="5">
        <f>IF(OR(J115="",K115=""),"",CHOOSE(J115,"Low","Medium","High")&amp;" / "&amp;CHOOSE(K115,"low","medium","high"))</f>
        <v/>
      </c>
      <c r="M115" s="5" t="n"/>
      <c r="P115" s="6" t="n"/>
    </row>
    <row r="116">
      <c r="I116">
        <f>IF(OR(E116="",G116=""),"",CHOOSE(E116,"Low","Medium","High")&amp;" / "&amp;CHOOSE(G116,"low","medium","high"))</f>
        <v/>
      </c>
      <c r="J116" s="5" t="n"/>
      <c r="K116" s="5" t="n"/>
      <c r="L116" s="5">
        <f>IF(OR(J116="",K116=""),"",CHOOSE(J116,"Low","Medium","High")&amp;" / "&amp;CHOOSE(K116,"low","medium","high"))</f>
        <v/>
      </c>
      <c r="M116" s="5" t="n"/>
      <c r="P116" s="6" t="n"/>
    </row>
    <row r="117">
      <c r="I117">
        <f>IF(OR(E117="",G117=""),"",CHOOSE(E117,"Low","Medium","High")&amp;" / "&amp;CHOOSE(G117,"low","medium","high"))</f>
        <v/>
      </c>
      <c r="J117" s="5" t="n"/>
      <c r="K117" s="5" t="n"/>
      <c r="L117" s="5">
        <f>IF(OR(J117="",K117=""),"",CHOOSE(J117,"Low","Medium","High")&amp;" / "&amp;CHOOSE(K117,"low","medium","high"))</f>
        <v/>
      </c>
      <c r="M117" s="5" t="n"/>
      <c r="P117" s="6" t="n"/>
    </row>
    <row r="118">
      <c r="I118">
        <f>IF(OR(E118="",G118=""),"",CHOOSE(E118,"Low","Medium","High")&amp;" / "&amp;CHOOSE(G118,"low","medium","high"))</f>
        <v/>
      </c>
      <c r="J118" s="5" t="n"/>
      <c r="K118" s="5" t="n"/>
      <c r="L118" s="5">
        <f>IF(OR(J118="",K118=""),"",CHOOSE(J118,"Low","Medium","High")&amp;" / "&amp;CHOOSE(K118,"low","medium","high"))</f>
        <v/>
      </c>
      <c r="M118" s="5" t="n"/>
      <c r="P118" s="6" t="n"/>
    </row>
    <row r="119">
      <c r="I119">
        <f>IF(OR(E119="",G119=""),"",CHOOSE(E119,"Low","Medium","High")&amp;" / "&amp;CHOOSE(G119,"low","medium","high"))</f>
        <v/>
      </c>
      <c r="J119" s="5" t="n"/>
      <c r="K119" s="5" t="n"/>
      <c r="L119" s="5">
        <f>IF(OR(J119="",K119=""),"",CHOOSE(J119,"Low","Medium","High")&amp;" / "&amp;CHOOSE(K119,"low","medium","high"))</f>
        <v/>
      </c>
      <c r="M119" s="5" t="n"/>
      <c r="P119" s="6" t="n"/>
    </row>
    <row r="120">
      <c r="I120">
        <f>IF(OR(E120="",G120=""),"",CHOOSE(E120,"Low","Medium","High")&amp;" / "&amp;CHOOSE(G120,"low","medium","high"))</f>
        <v/>
      </c>
      <c r="J120" s="5" t="n"/>
      <c r="K120" s="5" t="n"/>
      <c r="L120" s="5">
        <f>IF(OR(J120="",K120=""),"",CHOOSE(J120,"Low","Medium","High")&amp;" / "&amp;CHOOSE(K120,"low","medium","high"))</f>
        <v/>
      </c>
      <c r="M120" s="5" t="n"/>
      <c r="P120" s="6" t="n"/>
    </row>
    <row r="121">
      <c r="I121">
        <f>IF(OR(E121="",G121=""),"",CHOOSE(E121,"Low","Medium","High")&amp;" / "&amp;CHOOSE(G121,"low","medium","high"))</f>
        <v/>
      </c>
      <c r="J121" s="5" t="n"/>
      <c r="K121" s="5" t="n"/>
      <c r="L121" s="5">
        <f>IF(OR(J121="",K121=""),"",CHOOSE(J121,"Low","Medium","High")&amp;" / "&amp;CHOOSE(K121,"low","medium","high"))</f>
        <v/>
      </c>
      <c r="M121" s="5" t="n"/>
      <c r="P121" s="6" t="n"/>
    </row>
    <row r="122">
      <c r="I122">
        <f>IF(OR(E122="",G122=""),"",CHOOSE(E122,"Low","Medium","High")&amp;" / "&amp;CHOOSE(G122,"low","medium","high"))</f>
        <v/>
      </c>
      <c r="J122" s="5" t="n"/>
      <c r="K122" s="5" t="n"/>
      <c r="L122" s="5">
        <f>IF(OR(J122="",K122=""),"",CHOOSE(J122,"Low","Medium","High")&amp;" / "&amp;CHOOSE(K122,"low","medium","high"))</f>
        <v/>
      </c>
      <c r="M122" s="5" t="n"/>
      <c r="P122" s="6" t="n"/>
    </row>
    <row r="123">
      <c r="I123">
        <f>IF(OR(E123="",G123=""),"",CHOOSE(E123,"Low","Medium","High")&amp;" / "&amp;CHOOSE(G123,"low","medium","high"))</f>
        <v/>
      </c>
      <c r="J123" s="5" t="n"/>
      <c r="K123" s="5" t="n"/>
      <c r="L123" s="5">
        <f>IF(OR(J123="",K123=""),"",CHOOSE(J123,"Low","Medium","High")&amp;" / "&amp;CHOOSE(K123,"low","medium","high"))</f>
        <v/>
      </c>
      <c r="M123" s="5" t="n"/>
      <c r="P123" s="6" t="n"/>
    </row>
    <row r="124">
      <c r="I124">
        <f>IF(OR(E124="",G124=""),"",CHOOSE(E124,"Low","Medium","High")&amp;" / "&amp;CHOOSE(G124,"low","medium","high"))</f>
        <v/>
      </c>
      <c r="J124" s="5" t="n"/>
      <c r="K124" s="5" t="n"/>
      <c r="L124" s="5">
        <f>IF(OR(J124="",K124=""),"",CHOOSE(J124,"Low","Medium","High")&amp;" / "&amp;CHOOSE(K124,"low","medium","high"))</f>
        <v/>
      </c>
      <c r="M124" s="5" t="n"/>
      <c r="P124" s="6" t="n"/>
    </row>
    <row r="125">
      <c r="I125">
        <f>IF(OR(E125="",G125=""),"",CHOOSE(E125,"Low","Medium","High")&amp;" / "&amp;CHOOSE(G125,"low","medium","high"))</f>
        <v/>
      </c>
      <c r="J125" s="5" t="n"/>
      <c r="K125" s="5" t="n"/>
      <c r="L125" s="5">
        <f>IF(OR(J125="",K125=""),"",CHOOSE(J125,"Low","Medium","High")&amp;" / "&amp;CHOOSE(K125,"low","medium","high"))</f>
        <v/>
      </c>
      <c r="M125" s="5" t="n"/>
      <c r="P125" s="6" t="n"/>
    </row>
    <row r="126">
      <c r="I126">
        <f>IF(OR(E126="",G126=""),"",CHOOSE(E126,"Low","Medium","High")&amp;" / "&amp;CHOOSE(G126,"low","medium","high"))</f>
        <v/>
      </c>
      <c r="J126" s="5" t="n"/>
      <c r="K126" s="5" t="n"/>
      <c r="L126" s="5">
        <f>IF(OR(J126="",K126=""),"",CHOOSE(J126,"Low","Medium","High")&amp;" / "&amp;CHOOSE(K126,"low","medium","high"))</f>
        <v/>
      </c>
      <c r="M126" s="5" t="n"/>
      <c r="P126" s="6" t="n"/>
    </row>
    <row r="127">
      <c r="I127">
        <f>IF(OR(E127="",G127=""),"",CHOOSE(E127,"Low","Medium","High")&amp;" / "&amp;CHOOSE(G127,"low","medium","high"))</f>
        <v/>
      </c>
      <c r="J127" s="5" t="n"/>
      <c r="K127" s="5" t="n"/>
      <c r="L127" s="5">
        <f>IF(OR(J127="",K127=""),"",CHOOSE(J127,"Low","Medium","High")&amp;" / "&amp;CHOOSE(K127,"low","medium","high"))</f>
        <v/>
      </c>
      <c r="M127" s="5" t="n"/>
      <c r="P127" s="6" t="n"/>
    </row>
    <row r="128">
      <c r="I128">
        <f>IF(OR(E128="",G128=""),"",CHOOSE(E128,"Low","Medium","High")&amp;" / "&amp;CHOOSE(G128,"low","medium","high"))</f>
        <v/>
      </c>
      <c r="J128" s="5" t="n"/>
      <c r="K128" s="5" t="n"/>
      <c r="L128" s="5">
        <f>IF(OR(J128="",K128=""),"",CHOOSE(J128,"Low","Medium","High")&amp;" / "&amp;CHOOSE(K128,"low","medium","high"))</f>
        <v/>
      </c>
      <c r="M128" s="5" t="n"/>
      <c r="P128" s="6" t="n"/>
    </row>
    <row r="129">
      <c r="I129">
        <f>IF(OR(E129="",G129=""),"",CHOOSE(E129,"Low","Medium","High")&amp;" / "&amp;CHOOSE(G129,"low","medium","high"))</f>
        <v/>
      </c>
      <c r="J129" s="5" t="n"/>
      <c r="K129" s="5" t="n"/>
      <c r="L129" s="5">
        <f>IF(OR(J129="",K129=""),"",CHOOSE(J129,"Low","Medium","High")&amp;" / "&amp;CHOOSE(K129,"low","medium","high"))</f>
        <v/>
      </c>
      <c r="M129" s="5" t="n"/>
      <c r="P129" s="6" t="n"/>
    </row>
    <row r="130">
      <c r="I130">
        <f>IF(OR(E130="",G130=""),"",CHOOSE(E130,"Low","Medium","High")&amp;" / "&amp;CHOOSE(G130,"low","medium","high"))</f>
        <v/>
      </c>
      <c r="J130" s="5" t="n"/>
      <c r="K130" s="5" t="n"/>
      <c r="L130" s="5">
        <f>IF(OR(J130="",K130=""),"",CHOOSE(J130,"Low","Medium","High")&amp;" / "&amp;CHOOSE(K130,"low","medium","high"))</f>
        <v/>
      </c>
      <c r="M130" s="5" t="n"/>
      <c r="P130" s="6" t="n"/>
    </row>
    <row r="131">
      <c r="I131">
        <f>IF(OR(E131="",G131=""),"",CHOOSE(E131,"Low","Medium","High")&amp;" / "&amp;CHOOSE(G131,"low","medium","high"))</f>
        <v/>
      </c>
      <c r="J131" s="5" t="n"/>
      <c r="K131" s="5" t="n"/>
      <c r="L131" s="5">
        <f>IF(OR(J131="",K131=""),"",CHOOSE(J131,"Low","Medium","High")&amp;" / "&amp;CHOOSE(K131,"low","medium","high"))</f>
        <v/>
      </c>
      <c r="M131" s="5" t="n"/>
      <c r="P131" s="6" t="n"/>
    </row>
    <row r="132">
      <c r="I132">
        <f>IF(OR(E132="",G132=""),"",CHOOSE(E132,"Low","Medium","High")&amp;" / "&amp;CHOOSE(G132,"low","medium","high"))</f>
        <v/>
      </c>
      <c r="J132" s="5" t="n"/>
      <c r="K132" s="5" t="n"/>
      <c r="L132" s="5">
        <f>IF(OR(J132="",K132=""),"",CHOOSE(J132,"Low","Medium","High")&amp;" / "&amp;CHOOSE(K132,"low","medium","high"))</f>
        <v/>
      </c>
      <c r="M132" s="5" t="n"/>
      <c r="P132" s="6" t="n"/>
    </row>
    <row r="133">
      <c r="I133">
        <f>IF(OR(E133="",G133=""),"",CHOOSE(E133,"Low","Medium","High")&amp;" / "&amp;CHOOSE(G133,"low","medium","high"))</f>
        <v/>
      </c>
      <c r="J133" s="5" t="n"/>
      <c r="K133" s="5" t="n"/>
      <c r="L133" s="5">
        <f>IF(OR(J133="",K133=""),"",CHOOSE(J133,"Low","Medium","High")&amp;" / "&amp;CHOOSE(K133,"low","medium","high"))</f>
        <v/>
      </c>
      <c r="M133" s="5" t="n"/>
      <c r="P133" s="6" t="n"/>
    </row>
    <row r="134">
      <c r="I134">
        <f>IF(OR(E134="",G134=""),"",CHOOSE(E134,"Low","Medium","High")&amp;" / "&amp;CHOOSE(G134,"low","medium","high"))</f>
        <v/>
      </c>
      <c r="J134" s="5" t="n"/>
      <c r="K134" s="5" t="n"/>
      <c r="L134" s="5">
        <f>IF(OR(J134="",K134=""),"",CHOOSE(J134,"Low","Medium","High")&amp;" / "&amp;CHOOSE(K134,"low","medium","high"))</f>
        <v/>
      </c>
      <c r="M134" s="5" t="n"/>
      <c r="P134" s="6" t="n"/>
    </row>
    <row r="135">
      <c r="I135">
        <f>IF(OR(E135="",G135=""),"",CHOOSE(E135,"Low","Medium","High")&amp;" / "&amp;CHOOSE(G135,"low","medium","high"))</f>
        <v/>
      </c>
      <c r="J135" s="5" t="n"/>
      <c r="K135" s="5" t="n"/>
      <c r="L135" s="5">
        <f>IF(OR(J135="",K135=""),"",CHOOSE(J135,"Low","Medium","High")&amp;" / "&amp;CHOOSE(K135,"low","medium","high"))</f>
        <v/>
      </c>
      <c r="M135" s="5" t="n"/>
      <c r="P135" s="6" t="n"/>
    </row>
    <row r="136">
      <c r="I136">
        <f>IF(OR(E136="",G136=""),"",CHOOSE(E136,"Low","Medium","High")&amp;" / "&amp;CHOOSE(G136,"low","medium","high"))</f>
        <v/>
      </c>
      <c r="J136" s="5" t="n"/>
      <c r="K136" s="5" t="n"/>
      <c r="L136" s="5">
        <f>IF(OR(J136="",K136=""),"",CHOOSE(J136,"Low","Medium","High")&amp;" / "&amp;CHOOSE(K136,"low","medium","high"))</f>
        <v/>
      </c>
      <c r="M136" s="5" t="n"/>
      <c r="P136" s="6" t="n"/>
    </row>
    <row r="137">
      <c r="I137">
        <f>IF(OR(E137="",G137=""),"",CHOOSE(E137,"Low","Medium","High")&amp;" / "&amp;CHOOSE(G137,"low","medium","high"))</f>
        <v/>
      </c>
      <c r="J137" s="5" t="n"/>
      <c r="K137" s="5" t="n"/>
      <c r="L137" s="5">
        <f>IF(OR(J137="",K137=""),"",CHOOSE(J137,"Low","Medium","High")&amp;" / "&amp;CHOOSE(K137,"low","medium","high"))</f>
        <v/>
      </c>
      <c r="M137" s="5" t="n"/>
      <c r="P137" s="6" t="n"/>
    </row>
    <row r="138">
      <c r="I138">
        <f>IF(OR(E138="",G138=""),"",CHOOSE(E138,"Low","Medium","High")&amp;" / "&amp;CHOOSE(G138,"low","medium","high"))</f>
        <v/>
      </c>
      <c r="J138" s="5" t="n"/>
      <c r="K138" s="5" t="n"/>
      <c r="L138" s="5">
        <f>IF(OR(J138="",K138=""),"",CHOOSE(J138,"Low","Medium","High")&amp;" / "&amp;CHOOSE(K138,"low","medium","high"))</f>
        <v/>
      </c>
      <c r="M138" s="5" t="n"/>
      <c r="P138" s="6" t="n"/>
    </row>
    <row r="139">
      <c r="I139">
        <f>IF(OR(E139="",G139=""),"",CHOOSE(E139,"Low","Medium","High")&amp;" / "&amp;CHOOSE(G139,"low","medium","high"))</f>
        <v/>
      </c>
      <c r="J139" s="5" t="n"/>
      <c r="K139" s="5" t="n"/>
      <c r="L139" s="5">
        <f>IF(OR(J139="",K139=""),"",CHOOSE(J139,"Low","Medium","High")&amp;" / "&amp;CHOOSE(K139,"low","medium","high"))</f>
        <v/>
      </c>
      <c r="M139" s="5" t="n"/>
      <c r="P139" s="6" t="n"/>
    </row>
    <row r="140">
      <c r="I140">
        <f>IF(OR(E140="",G140=""),"",CHOOSE(E140,"Low","Medium","High")&amp;" / "&amp;CHOOSE(G140,"low","medium","high"))</f>
        <v/>
      </c>
      <c r="J140" s="5" t="n"/>
      <c r="K140" s="5" t="n"/>
      <c r="L140" s="5">
        <f>IF(OR(J140="",K140=""),"",CHOOSE(J140,"Low","Medium","High")&amp;" / "&amp;CHOOSE(K140,"low","medium","high"))</f>
        <v/>
      </c>
      <c r="M140" s="5" t="n"/>
      <c r="P140" s="6" t="n"/>
    </row>
    <row r="141">
      <c r="I141">
        <f>IF(OR(E141="",G141=""),"",CHOOSE(E141,"Low","Medium","High")&amp;" / "&amp;CHOOSE(G141,"low","medium","high"))</f>
        <v/>
      </c>
      <c r="J141" s="5" t="n"/>
      <c r="K141" s="5" t="n"/>
      <c r="L141" s="5">
        <f>IF(OR(J141="",K141=""),"",CHOOSE(J141,"Low","Medium","High")&amp;" / "&amp;CHOOSE(K141,"low","medium","high"))</f>
        <v/>
      </c>
      <c r="M141" s="5" t="n"/>
      <c r="P141" s="6" t="n"/>
    </row>
    <row r="142">
      <c r="I142">
        <f>IF(OR(E142="",G142=""),"",CHOOSE(E142,"Low","Medium","High")&amp;" / "&amp;CHOOSE(G142,"low","medium","high"))</f>
        <v/>
      </c>
      <c r="J142" s="5" t="n"/>
      <c r="K142" s="5" t="n"/>
      <c r="L142" s="5">
        <f>IF(OR(J142="",K142=""),"",CHOOSE(J142,"Low","Medium","High")&amp;" / "&amp;CHOOSE(K142,"low","medium","high"))</f>
        <v/>
      </c>
      <c r="M142" s="5" t="n"/>
      <c r="P142" s="6" t="n"/>
    </row>
    <row r="143">
      <c r="I143">
        <f>IF(OR(E143="",G143=""),"",CHOOSE(E143,"Low","Medium","High")&amp;" / "&amp;CHOOSE(G143,"low","medium","high"))</f>
        <v/>
      </c>
      <c r="J143" s="5" t="n"/>
      <c r="K143" s="5" t="n"/>
      <c r="L143" s="5">
        <f>IF(OR(J143="",K143=""),"",CHOOSE(J143,"Low","Medium","High")&amp;" / "&amp;CHOOSE(K143,"low","medium","high"))</f>
        <v/>
      </c>
      <c r="M143" s="5" t="n"/>
      <c r="P143" s="6" t="n"/>
    </row>
    <row r="144">
      <c r="I144">
        <f>IF(OR(E144="",G144=""),"",CHOOSE(E144,"Low","Medium","High")&amp;" / "&amp;CHOOSE(G144,"low","medium","high"))</f>
        <v/>
      </c>
      <c r="J144" s="5" t="n"/>
      <c r="K144" s="5" t="n"/>
      <c r="L144" s="5">
        <f>IF(OR(J144="",K144=""),"",CHOOSE(J144,"Low","Medium","High")&amp;" / "&amp;CHOOSE(K144,"low","medium","high"))</f>
        <v/>
      </c>
      <c r="M144" s="5" t="n"/>
      <c r="P144" s="6" t="n"/>
    </row>
    <row r="145">
      <c r="I145">
        <f>IF(OR(E145="",G145=""),"",CHOOSE(E145,"Low","Medium","High")&amp;" / "&amp;CHOOSE(G145,"low","medium","high"))</f>
        <v/>
      </c>
      <c r="J145" s="5" t="n"/>
      <c r="K145" s="5" t="n"/>
      <c r="L145" s="5">
        <f>IF(OR(J145="",K145=""),"",CHOOSE(J145,"Low","Medium","High")&amp;" / "&amp;CHOOSE(K145,"low","medium","high"))</f>
        <v/>
      </c>
      <c r="M145" s="5" t="n"/>
      <c r="P145" s="6" t="n"/>
    </row>
    <row r="146">
      <c r="I146">
        <f>IF(OR(E146="",G146=""),"",CHOOSE(E146,"Low","Medium","High")&amp;" / "&amp;CHOOSE(G146,"low","medium","high"))</f>
        <v/>
      </c>
      <c r="J146" s="5" t="n"/>
      <c r="K146" s="5" t="n"/>
      <c r="L146" s="5">
        <f>IF(OR(J146="",K146=""),"",CHOOSE(J146,"Low","Medium","High")&amp;" / "&amp;CHOOSE(K146,"low","medium","high"))</f>
        <v/>
      </c>
      <c r="M146" s="5" t="n"/>
      <c r="P146" s="6" t="n"/>
    </row>
    <row r="147">
      <c r="I147">
        <f>IF(OR(E147="",G147=""),"",CHOOSE(E147,"Low","Medium","High")&amp;" / "&amp;CHOOSE(G147,"low","medium","high"))</f>
        <v/>
      </c>
      <c r="J147" s="5" t="n"/>
      <c r="K147" s="5" t="n"/>
      <c r="L147" s="5">
        <f>IF(OR(J147="",K147=""),"",CHOOSE(J147,"Low","Medium","High")&amp;" / "&amp;CHOOSE(K147,"low","medium","high"))</f>
        <v/>
      </c>
      <c r="M147" s="5" t="n"/>
      <c r="P147" s="6" t="n"/>
    </row>
    <row r="148">
      <c r="I148">
        <f>IF(OR(E148="",G148=""),"",CHOOSE(E148,"Low","Medium","High")&amp;" / "&amp;CHOOSE(G148,"low","medium","high"))</f>
        <v/>
      </c>
      <c r="J148" s="5" t="n"/>
      <c r="K148" s="5" t="n"/>
      <c r="L148" s="5">
        <f>IF(OR(J148="",K148=""),"",CHOOSE(J148,"Low","Medium","High")&amp;" / "&amp;CHOOSE(K148,"low","medium","high"))</f>
        <v/>
      </c>
      <c r="M148" s="5" t="n"/>
      <c r="P148" s="6" t="n"/>
    </row>
    <row r="149">
      <c r="I149">
        <f>IF(OR(E149="",G149=""),"",CHOOSE(E149,"Low","Medium","High")&amp;" / "&amp;CHOOSE(G149,"low","medium","high"))</f>
        <v/>
      </c>
      <c r="J149" s="5" t="n"/>
      <c r="K149" s="5" t="n"/>
      <c r="L149" s="5">
        <f>IF(OR(J149="",K149=""),"",CHOOSE(J149,"Low","Medium","High")&amp;" / "&amp;CHOOSE(K149,"low","medium","high"))</f>
        <v/>
      </c>
      <c r="M149" s="5" t="n"/>
      <c r="P149" s="6" t="n"/>
    </row>
    <row r="150">
      <c r="I150">
        <f>IF(OR(E150="",G150=""),"",CHOOSE(E150,"Low","Medium","High")&amp;" / "&amp;CHOOSE(G150,"low","medium","high"))</f>
        <v/>
      </c>
      <c r="J150" s="5" t="n"/>
      <c r="K150" s="5" t="n"/>
      <c r="L150" s="5">
        <f>IF(OR(J150="",K150=""),"",CHOOSE(J150,"Low","Medium","High")&amp;" / "&amp;CHOOSE(K150,"low","medium","high"))</f>
        <v/>
      </c>
      <c r="M150" s="5" t="n"/>
      <c r="P150" s="6" t="n"/>
    </row>
    <row r="151">
      <c r="I151">
        <f>IF(OR(E151="",G151=""),"",CHOOSE(E151,"Low","Medium","High")&amp;" / "&amp;CHOOSE(G151,"low","medium","high"))</f>
        <v/>
      </c>
      <c r="J151" s="5" t="n"/>
      <c r="K151" s="5" t="n"/>
      <c r="L151" s="5">
        <f>IF(OR(J151="",K151=""),"",CHOOSE(J151,"Low","Medium","High")&amp;" / "&amp;CHOOSE(K151,"low","medium","high"))</f>
        <v/>
      </c>
      <c r="M151" s="5" t="n"/>
      <c r="P151" s="6" t="n"/>
    </row>
    <row r="152">
      <c r="I152">
        <f>IF(OR(E152="",G152=""),"",CHOOSE(E152,"Low","Medium","High")&amp;" / "&amp;CHOOSE(G152,"low","medium","high"))</f>
        <v/>
      </c>
      <c r="J152" s="5" t="n"/>
      <c r="K152" s="5" t="n"/>
      <c r="L152" s="5">
        <f>IF(OR(J152="",K152=""),"",CHOOSE(J152,"Low","Medium","High")&amp;" / "&amp;CHOOSE(K152,"low","medium","high"))</f>
        <v/>
      </c>
      <c r="M152" s="5" t="n"/>
      <c r="P152" s="6" t="n"/>
    </row>
    <row r="153">
      <c r="I153">
        <f>IF(OR(E153="",G153=""),"",CHOOSE(E153,"Low","Medium","High")&amp;" / "&amp;CHOOSE(G153,"low","medium","high"))</f>
        <v/>
      </c>
      <c r="J153" s="5" t="n"/>
      <c r="K153" s="5" t="n"/>
      <c r="L153" s="5">
        <f>IF(OR(J153="",K153=""),"",CHOOSE(J153,"Low","Medium","High")&amp;" / "&amp;CHOOSE(K153,"low","medium","high"))</f>
        <v/>
      </c>
      <c r="M153" s="5" t="n"/>
      <c r="P153" s="6" t="n"/>
    </row>
    <row r="154">
      <c r="I154">
        <f>IF(OR(E154="",G154=""),"",CHOOSE(E154,"Low","Medium","High")&amp;" / "&amp;CHOOSE(G154,"low","medium","high"))</f>
        <v/>
      </c>
      <c r="J154" s="5" t="n"/>
      <c r="K154" s="5" t="n"/>
      <c r="L154" s="5">
        <f>IF(OR(J154="",K154=""),"",CHOOSE(J154,"Low","Medium","High")&amp;" / "&amp;CHOOSE(K154,"low","medium","high"))</f>
        <v/>
      </c>
      <c r="M154" s="5" t="n"/>
      <c r="P154" s="6" t="n"/>
    </row>
    <row r="155">
      <c r="I155">
        <f>IF(OR(E155="",G155=""),"",CHOOSE(E155,"Low","Medium","High")&amp;" / "&amp;CHOOSE(G155,"low","medium","high"))</f>
        <v/>
      </c>
      <c r="J155" s="5" t="n"/>
      <c r="K155" s="5" t="n"/>
      <c r="L155" s="5">
        <f>IF(OR(J155="",K155=""),"",CHOOSE(J155,"Low","Medium","High")&amp;" / "&amp;CHOOSE(K155,"low","medium","high"))</f>
        <v/>
      </c>
      <c r="M155" s="5" t="n"/>
      <c r="P155" s="6" t="n"/>
    </row>
    <row r="156">
      <c r="I156">
        <f>IF(OR(E156="",G156=""),"",CHOOSE(E156,"Low","Medium","High")&amp;" / "&amp;CHOOSE(G156,"low","medium","high"))</f>
        <v/>
      </c>
      <c r="J156" s="5" t="n"/>
      <c r="K156" s="5" t="n"/>
      <c r="L156" s="5">
        <f>IF(OR(J156="",K156=""),"",CHOOSE(J156,"Low","Medium","High")&amp;" / "&amp;CHOOSE(K156,"low","medium","high"))</f>
        <v/>
      </c>
      <c r="M156" s="5" t="n"/>
      <c r="P156" s="6" t="n"/>
    </row>
    <row r="157">
      <c r="I157">
        <f>IF(OR(E157="",G157=""),"",CHOOSE(E157,"Low","Medium","High")&amp;" / "&amp;CHOOSE(G157,"low","medium","high"))</f>
        <v/>
      </c>
      <c r="J157" s="5" t="n"/>
      <c r="K157" s="5" t="n"/>
      <c r="L157" s="5">
        <f>IF(OR(J157="",K157=""),"",CHOOSE(J157,"Low","Medium","High")&amp;" / "&amp;CHOOSE(K157,"low","medium","high"))</f>
        <v/>
      </c>
      <c r="M157" s="5" t="n"/>
      <c r="P157" s="6" t="n"/>
    </row>
    <row r="158">
      <c r="I158">
        <f>IF(OR(E158="",G158=""),"",CHOOSE(E158,"Low","Medium","High")&amp;" / "&amp;CHOOSE(G158,"low","medium","high"))</f>
        <v/>
      </c>
      <c r="J158" s="5" t="n"/>
      <c r="K158" s="5" t="n"/>
      <c r="L158" s="5">
        <f>IF(OR(J158="",K158=""),"",CHOOSE(J158,"Low","Medium","High")&amp;" / "&amp;CHOOSE(K158,"low","medium","high"))</f>
        <v/>
      </c>
      <c r="M158" s="5" t="n"/>
      <c r="P158" s="6" t="n"/>
    </row>
    <row r="159">
      <c r="I159">
        <f>IF(OR(E159="",G159=""),"",CHOOSE(E159,"Low","Medium","High")&amp;" / "&amp;CHOOSE(G159,"low","medium","high"))</f>
        <v/>
      </c>
      <c r="J159" s="5" t="n"/>
      <c r="K159" s="5" t="n"/>
      <c r="L159" s="5">
        <f>IF(OR(J159="",K159=""),"",CHOOSE(J159,"Low","Medium","High")&amp;" / "&amp;CHOOSE(K159,"low","medium","high"))</f>
        <v/>
      </c>
      <c r="M159" s="5" t="n"/>
      <c r="P159" s="6" t="n"/>
    </row>
    <row r="160">
      <c r="I160">
        <f>IF(OR(E160="",G160=""),"",CHOOSE(E160,"Low","Medium","High")&amp;" / "&amp;CHOOSE(G160,"low","medium","high"))</f>
        <v/>
      </c>
      <c r="J160" s="5" t="n"/>
      <c r="K160" s="5" t="n"/>
      <c r="L160" s="5">
        <f>IF(OR(J160="",K160=""),"",CHOOSE(J160,"Low","Medium","High")&amp;" / "&amp;CHOOSE(K160,"low","medium","high"))</f>
        <v/>
      </c>
      <c r="M160" s="5" t="n"/>
      <c r="P160" s="6" t="n"/>
    </row>
    <row r="161">
      <c r="I161">
        <f>IF(OR(E161="",G161=""),"",CHOOSE(E161,"Low","Medium","High")&amp;" / "&amp;CHOOSE(G161,"low","medium","high"))</f>
        <v/>
      </c>
      <c r="J161" s="5" t="n"/>
      <c r="K161" s="5" t="n"/>
      <c r="L161" s="5">
        <f>IF(OR(J161="",K161=""),"",CHOOSE(J161,"Low","Medium","High")&amp;" / "&amp;CHOOSE(K161,"low","medium","high"))</f>
        <v/>
      </c>
      <c r="M161" s="5" t="n"/>
      <c r="P161" s="6" t="n"/>
    </row>
    <row r="162">
      <c r="I162">
        <f>IF(OR(E162="",G162=""),"",CHOOSE(E162,"Low","Medium","High")&amp;" / "&amp;CHOOSE(G162,"low","medium","high"))</f>
        <v/>
      </c>
      <c r="J162" s="5" t="n"/>
      <c r="K162" s="5" t="n"/>
      <c r="L162" s="5">
        <f>IF(OR(J162="",K162=""),"",CHOOSE(J162,"Low","Medium","High")&amp;" / "&amp;CHOOSE(K162,"low","medium","high"))</f>
        <v/>
      </c>
      <c r="M162" s="5" t="n"/>
      <c r="P162" s="6" t="n"/>
    </row>
    <row r="163">
      <c r="I163">
        <f>IF(OR(E163="",G163=""),"",CHOOSE(E163,"Low","Medium","High")&amp;" / "&amp;CHOOSE(G163,"low","medium","high"))</f>
        <v/>
      </c>
      <c r="J163" s="5" t="n"/>
      <c r="K163" s="5" t="n"/>
      <c r="L163" s="5">
        <f>IF(OR(J163="",K163=""),"",CHOOSE(J163,"Low","Medium","High")&amp;" / "&amp;CHOOSE(K163,"low","medium","high"))</f>
        <v/>
      </c>
      <c r="M163" s="5" t="n"/>
      <c r="P163" s="6" t="n"/>
    </row>
    <row r="164">
      <c r="I164">
        <f>IF(OR(E164="",G164=""),"",CHOOSE(E164,"Low","Medium","High")&amp;" / "&amp;CHOOSE(G164,"low","medium","high"))</f>
        <v/>
      </c>
      <c r="J164" s="5" t="n"/>
      <c r="K164" s="5" t="n"/>
      <c r="L164" s="5">
        <f>IF(OR(J164="",K164=""),"",CHOOSE(J164,"Low","Medium","High")&amp;" / "&amp;CHOOSE(K164,"low","medium","high"))</f>
        <v/>
      </c>
      <c r="M164" s="5" t="n"/>
      <c r="P164" s="6" t="n"/>
    </row>
    <row r="165">
      <c r="I165">
        <f>IF(OR(E165="",G165=""),"",CHOOSE(E165,"Low","Medium","High")&amp;" / "&amp;CHOOSE(G165,"low","medium","high"))</f>
        <v/>
      </c>
      <c r="J165" s="5" t="n"/>
      <c r="K165" s="5" t="n"/>
      <c r="L165" s="5">
        <f>IF(OR(J165="",K165=""),"",CHOOSE(J165,"Low","Medium","High")&amp;" / "&amp;CHOOSE(K165,"low","medium","high"))</f>
        <v/>
      </c>
      <c r="M165" s="5" t="n"/>
      <c r="P165" s="6" t="n"/>
    </row>
    <row r="166">
      <c r="I166">
        <f>IF(OR(E166="",G166=""),"",CHOOSE(E166,"Low","Medium","High")&amp;" / "&amp;CHOOSE(G166,"low","medium","high"))</f>
        <v/>
      </c>
      <c r="J166" s="5" t="n"/>
      <c r="K166" s="5" t="n"/>
      <c r="L166" s="5">
        <f>IF(OR(J166="",K166=""),"",CHOOSE(J166,"Low","Medium","High")&amp;" / "&amp;CHOOSE(K166,"low","medium","high"))</f>
        <v/>
      </c>
      <c r="M166" s="5" t="n"/>
      <c r="P166" s="6" t="n"/>
    </row>
    <row r="167">
      <c r="I167">
        <f>IF(OR(E167="",G167=""),"",CHOOSE(E167,"Low","Medium","High")&amp;" / "&amp;CHOOSE(G167,"low","medium","high"))</f>
        <v/>
      </c>
      <c r="J167" s="5" t="n"/>
      <c r="K167" s="5" t="n"/>
      <c r="L167" s="5">
        <f>IF(OR(J167="",K167=""),"",CHOOSE(J167,"Low","Medium","High")&amp;" / "&amp;CHOOSE(K167,"low","medium","high"))</f>
        <v/>
      </c>
      <c r="M167" s="5" t="n"/>
      <c r="P167" s="6" t="n"/>
    </row>
    <row r="168">
      <c r="I168">
        <f>IF(OR(E168="",G168=""),"",CHOOSE(E168,"Low","Medium","High")&amp;" / "&amp;CHOOSE(G168,"low","medium","high"))</f>
        <v/>
      </c>
      <c r="J168" s="5" t="n"/>
      <c r="K168" s="5" t="n"/>
      <c r="L168" s="5">
        <f>IF(OR(J168="",K168=""),"",CHOOSE(J168,"Low","Medium","High")&amp;" / "&amp;CHOOSE(K168,"low","medium","high"))</f>
        <v/>
      </c>
      <c r="M168" s="5" t="n"/>
      <c r="P168" s="6" t="n"/>
    </row>
    <row r="169">
      <c r="I169">
        <f>IF(OR(E169="",G169=""),"",CHOOSE(E169,"Low","Medium","High")&amp;" / "&amp;CHOOSE(G169,"low","medium","high"))</f>
        <v/>
      </c>
      <c r="J169" s="5" t="n"/>
      <c r="K169" s="5" t="n"/>
      <c r="L169" s="5">
        <f>IF(OR(J169="",K169=""),"",CHOOSE(J169,"Low","Medium","High")&amp;" / "&amp;CHOOSE(K169,"low","medium","high"))</f>
        <v/>
      </c>
      <c r="M169" s="5" t="n"/>
      <c r="P169" s="6" t="n"/>
    </row>
    <row r="170">
      <c r="I170">
        <f>IF(OR(E170="",G170=""),"",CHOOSE(E170,"Low","Medium","High")&amp;" / "&amp;CHOOSE(G170,"low","medium","high"))</f>
        <v/>
      </c>
      <c r="J170" s="5" t="n"/>
      <c r="K170" s="5" t="n"/>
      <c r="L170" s="5">
        <f>IF(OR(J170="",K170=""),"",CHOOSE(J170,"Low","Medium","High")&amp;" / "&amp;CHOOSE(K170,"low","medium","high"))</f>
        <v/>
      </c>
      <c r="M170" s="5" t="n"/>
      <c r="P170" s="6" t="n"/>
    </row>
    <row r="171">
      <c r="I171">
        <f>IF(OR(E171="",G171=""),"",CHOOSE(E171,"Low","Medium","High")&amp;" / "&amp;CHOOSE(G171,"low","medium","high"))</f>
        <v/>
      </c>
      <c r="J171" s="5" t="n"/>
      <c r="K171" s="5" t="n"/>
      <c r="L171" s="5">
        <f>IF(OR(J171="",K171=""),"",CHOOSE(J171,"Low","Medium","High")&amp;" / "&amp;CHOOSE(K171,"low","medium","high"))</f>
        <v/>
      </c>
      <c r="M171" s="5" t="n"/>
      <c r="P171" s="6" t="n"/>
    </row>
    <row r="172">
      <c r="I172">
        <f>IF(OR(E172="",G172=""),"",CHOOSE(E172,"Low","Medium","High")&amp;" / "&amp;CHOOSE(G172,"low","medium","high"))</f>
        <v/>
      </c>
      <c r="J172" s="5" t="n"/>
      <c r="K172" s="5" t="n"/>
      <c r="L172" s="5">
        <f>IF(OR(J172="",K172=""),"",CHOOSE(J172,"Low","Medium","High")&amp;" / "&amp;CHOOSE(K172,"low","medium","high"))</f>
        <v/>
      </c>
      <c r="M172" s="5" t="n"/>
      <c r="P172" s="6" t="n"/>
    </row>
    <row r="173">
      <c r="I173">
        <f>IF(OR(E173="",G173=""),"",CHOOSE(E173,"Low","Medium","High")&amp;" / "&amp;CHOOSE(G173,"low","medium","high"))</f>
        <v/>
      </c>
      <c r="J173" s="5" t="n"/>
      <c r="K173" s="5" t="n"/>
      <c r="L173" s="5">
        <f>IF(OR(J173="",K173=""),"",CHOOSE(J173,"Low","Medium","High")&amp;" / "&amp;CHOOSE(K173,"low","medium","high"))</f>
        <v/>
      </c>
      <c r="M173" s="5" t="n"/>
      <c r="P173" s="6" t="n"/>
    </row>
    <row r="174">
      <c r="I174">
        <f>IF(OR(E174="",G174=""),"",CHOOSE(E174,"Low","Medium","High")&amp;" / "&amp;CHOOSE(G174,"low","medium","high"))</f>
        <v/>
      </c>
      <c r="J174" s="5" t="n"/>
      <c r="K174" s="5" t="n"/>
      <c r="L174" s="5">
        <f>IF(OR(J174="",K174=""),"",CHOOSE(J174,"Low","Medium","High")&amp;" / "&amp;CHOOSE(K174,"low","medium","high"))</f>
        <v/>
      </c>
      <c r="M174" s="5" t="n"/>
      <c r="P174" s="6" t="n"/>
    </row>
    <row r="175">
      <c r="I175">
        <f>IF(OR(E175="",G175=""),"",CHOOSE(E175,"Low","Medium","High")&amp;" / "&amp;CHOOSE(G175,"low","medium","high"))</f>
        <v/>
      </c>
      <c r="J175" s="5" t="n"/>
      <c r="K175" s="5" t="n"/>
      <c r="L175" s="5">
        <f>IF(OR(J175="",K175=""),"",CHOOSE(J175,"Low","Medium","High")&amp;" / "&amp;CHOOSE(K175,"low","medium","high"))</f>
        <v/>
      </c>
      <c r="M175" s="5" t="n"/>
      <c r="P175" s="6" t="n"/>
    </row>
    <row r="176">
      <c r="I176">
        <f>IF(OR(E176="",G176=""),"",CHOOSE(E176,"Low","Medium","High")&amp;" / "&amp;CHOOSE(G176,"low","medium","high"))</f>
        <v/>
      </c>
      <c r="J176" s="5" t="n"/>
      <c r="K176" s="5" t="n"/>
      <c r="L176" s="5">
        <f>IF(OR(J176="",K176=""),"",CHOOSE(J176,"Low","Medium","High")&amp;" / "&amp;CHOOSE(K176,"low","medium","high"))</f>
        <v/>
      </c>
      <c r="M176" s="5" t="n"/>
      <c r="P176" s="6" t="n"/>
    </row>
    <row r="177">
      <c r="I177">
        <f>IF(OR(E177="",G177=""),"",CHOOSE(E177,"Low","Medium","High")&amp;" / "&amp;CHOOSE(G177,"low","medium","high"))</f>
        <v/>
      </c>
      <c r="J177" s="5" t="n"/>
      <c r="K177" s="5" t="n"/>
      <c r="L177" s="5">
        <f>IF(OR(J177="",K177=""),"",CHOOSE(J177,"Low","Medium","High")&amp;" / "&amp;CHOOSE(K177,"low","medium","high"))</f>
        <v/>
      </c>
      <c r="M177" s="5" t="n"/>
      <c r="P177" s="6" t="n"/>
    </row>
    <row r="178">
      <c r="I178">
        <f>IF(OR(E178="",G178=""),"",CHOOSE(E178,"Low","Medium","High")&amp;" / "&amp;CHOOSE(G178,"low","medium","high"))</f>
        <v/>
      </c>
      <c r="J178" s="5" t="n"/>
      <c r="K178" s="5" t="n"/>
      <c r="L178" s="5">
        <f>IF(OR(J178="",K178=""),"",CHOOSE(J178,"Low","Medium","High")&amp;" / "&amp;CHOOSE(K178,"low","medium","high"))</f>
        <v/>
      </c>
      <c r="M178" s="5" t="n"/>
      <c r="P178" s="6" t="n"/>
    </row>
    <row r="179">
      <c r="I179">
        <f>IF(OR(E179="",G179=""),"",CHOOSE(E179,"Low","Medium","High")&amp;" / "&amp;CHOOSE(G179,"low","medium","high"))</f>
        <v/>
      </c>
      <c r="J179" s="5" t="n"/>
      <c r="K179" s="5" t="n"/>
      <c r="L179" s="5">
        <f>IF(OR(J179="",K179=""),"",CHOOSE(J179,"Low","Medium","High")&amp;" / "&amp;CHOOSE(K179,"low","medium","high"))</f>
        <v/>
      </c>
      <c r="M179" s="5" t="n"/>
      <c r="P179" s="6" t="n"/>
    </row>
    <row r="180">
      <c r="I180">
        <f>IF(OR(E180="",G180=""),"",CHOOSE(E180,"Low","Medium","High")&amp;" / "&amp;CHOOSE(G180,"low","medium","high"))</f>
        <v/>
      </c>
      <c r="J180" s="5" t="n"/>
      <c r="K180" s="5" t="n"/>
      <c r="L180" s="5">
        <f>IF(OR(J180="",K180=""),"",CHOOSE(J180,"Low","Medium","High")&amp;" / "&amp;CHOOSE(K180,"low","medium","high"))</f>
        <v/>
      </c>
      <c r="M180" s="5" t="n"/>
      <c r="P180" s="6" t="n"/>
    </row>
    <row r="181">
      <c r="I181">
        <f>IF(OR(E181="",G181=""),"",CHOOSE(E181,"Low","Medium","High")&amp;" / "&amp;CHOOSE(G181,"low","medium","high"))</f>
        <v/>
      </c>
      <c r="J181" s="5" t="n"/>
      <c r="K181" s="5" t="n"/>
      <c r="L181" s="5">
        <f>IF(OR(J181="",K181=""),"",CHOOSE(J181,"Low","Medium","High")&amp;" / "&amp;CHOOSE(K181,"low","medium","high"))</f>
        <v/>
      </c>
      <c r="M181" s="5" t="n"/>
      <c r="P181" s="6" t="n"/>
    </row>
    <row r="182">
      <c r="I182">
        <f>IF(OR(E182="",G182=""),"",CHOOSE(E182,"Low","Medium","High")&amp;" / "&amp;CHOOSE(G182,"low","medium","high"))</f>
        <v/>
      </c>
      <c r="J182" s="5" t="n"/>
      <c r="K182" s="5" t="n"/>
      <c r="L182" s="5">
        <f>IF(OR(J182="",K182=""),"",CHOOSE(J182,"Low","Medium","High")&amp;" / "&amp;CHOOSE(K182,"low","medium","high"))</f>
        <v/>
      </c>
      <c r="M182" s="5" t="n"/>
      <c r="P182" s="6" t="n"/>
    </row>
    <row r="183">
      <c r="I183">
        <f>IF(OR(E183="",G183=""),"",CHOOSE(E183,"Low","Medium","High")&amp;" / "&amp;CHOOSE(G183,"low","medium","high"))</f>
        <v/>
      </c>
      <c r="J183" s="5" t="n"/>
      <c r="K183" s="5" t="n"/>
      <c r="L183" s="5">
        <f>IF(OR(J183="",K183=""),"",CHOOSE(J183,"Low","Medium","High")&amp;" / "&amp;CHOOSE(K183,"low","medium","high"))</f>
        <v/>
      </c>
      <c r="M183" s="5" t="n"/>
      <c r="P183" s="6" t="n"/>
    </row>
    <row r="184">
      <c r="I184">
        <f>IF(OR(E184="",G184=""),"",CHOOSE(E184,"Low","Medium","High")&amp;" / "&amp;CHOOSE(G184,"low","medium","high"))</f>
        <v/>
      </c>
      <c r="J184" s="5" t="n"/>
      <c r="K184" s="5" t="n"/>
      <c r="L184" s="5">
        <f>IF(OR(J184="",K184=""),"",CHOOSE(J184,"Low","Medium","High")&amp;" / "&amp;CHOOSE(K184,"low","medium","high"))</f>
        <v/>
      </c>
      <c r="M184" s="5" t="n"/>
      <c r="P184" s="6" t="n"/>
    </row>
    <row r="185">
      <c r="I185">
        <f>IF(OR(E185="",G185=""),"",CHOOSE(E185,"Low","Medium","High")&amp;" / "&amp;CHOOSE(G185,"low","medium","high"))</f>
        <v/>
      </c>
      <c r="J185" s="5" t="n"/>
      <c r="K185" s="5" t="n"/>
      <c r="L185" s="5">
        <f>IF(OR(J185="",K185=""),"",CHOOSE(J185,"Low","Medium","High")&amp;" / "&amp;CHOOSE(K185,"low","medium","high"))</f>
        <v/>
      </c>
      <c r="M185" s="5" t="n"/>
      <c r="P185" s="6" t="n"/>
    </row>
    <row r="186">
      <c r="I186">
        <f>IF(OR(E186="",G186=""),"",CHOOSE(E186,"Low","Medium","High")&amp;" / "&amp;CHOOSE(G186,"low","medium","high"))</f>
        <v/>
      </c>
      <c r="J186" s="5" t="n"/>
      <c r="K186" s="5" t="n"/>
      <c r="L186" s="5">
        <f>IF(OR(J186="",K186=""),"",CHOOSE(J186,"Low","Medium","High")&amp;" / "&amp;CHOOSE(K186,"low","medium","high"))</f>
        <v/>
      </c>
      <c r="M186" s="5" t="n"/>
      <c r="P186" s="6" t="n"/>
    </row>
    <row r="187">
      <c r="I187">
        <f>IF(OR(E187="",G187=""),"",CHOOSE(E187,"Low","Medium","High")&amp;" / "&amp;CHOOSE(G187,"low","medium","high"))</f>
        <v/>
      </c>
      <c r="J187" s="5" t="n"/>
      <c r="K187" s="5" t="n"/>
      <c r="L187" s="5">
        <f>IF(OR(J187="",K187=""),"",CHOOSE(J187,"Low","Medium","High")&amp;" / "&amp;CHOOSE(K187,"low","medium","high"))</f>
        <v/>
      </c>
      <c r="M187" s="5" t="n"/>
      <c r="P187" s="6" t="n"/>
    </row>
    <row r="188">
      <c r="I188">
        <f>IF(OR(E188="",G188=""),"",CHOOSE(E188,"Low","Medium","High")&amp;" / "&amp;CHOOSE(G188,"low","medium","high"))</f>
        <v/>
      </c>
      <c r="J188" s="5" t="n"/>
      <c r="K188" s="5" t="n"/>
      <c r="L188" s="5">
        <f>IF(OR(J188="",K188=""),"",CHOOSE(J188,"Low","Medium","High")&amp;" / "&amp;CHOOSE(K188,"low","medium","high"))</f>
        <v/>
      </c>
      <c r="M188" s="5" t="n"/>
      <c r="P188" s="6" t="n"/>
    </row>
    <row r="189">
      <c r="I189">
        <f>IF(OR(E189="",G189=""),"",CHOOSE(E189,"Low","Medium","High")&amp;" / "&amp;CHOOSE(G189,"low","medium","high"))</f>
        <v/>
      </c>
      <c r="J189" s="5" t="n"/>
      <c r="K189" s="5" t="n"/>
      <c r="L189" s="5">
        <f>IF(OR(J189="",K189=""),"",CHOOSE(J189,"Low","Medium","High")&amp;" / "&amp;CHOOSE(K189,"low","medium","high"))</f>
        <v/>
      </c>
      <c r="M189" s="5" t="n"/>
      <c r="P189" s="6" t="n"/>
    </row>
    <row r="190">
      <c r="I190">
        <f>IF(OR(E190="",G190=""),"",CHOOSE(E190,"Low","Medium","High")&amp;" / "&amp;CHOOSE(G190,"low","medium","high"))</f>
        <v/>
      </c>
      <c r="J190" s="5" t="n"/>
      <c r="K190" s="5" t="n"/>
      <c r="L190" s="5">
        <f>IF(OR(J190="",K190=""),"",CHOOSE(J190,"Low","Medium","High")&amp;" / "&amp;CHOOSE(K190,"low","medium","high"))</f>
        <v/>
      </c>
      <c r="M190" s="5" t="n"/>
      <c r="P190" s="6" t="n"/>
    </row>
    <row r="191">
      <c r="I191">
        <f>IF(OR(E191="",G191=""),"",CHOOSE(E191,"Low","Medium","High")&amp;" / "&amp;CHOOSE(G191,"low","medium","high"))</f>
        <v/>
      </c>
      <c r="J191" s="5" t="n"/>
      <c r="K191" s="5" t="n"/>
      <c r="L191" s="5">
        <f>IF(OR(J191="",K191=""),"",CHOOSE(J191,"Low","Medium","High")&amp;" / "&amp;CHOOSE(K191,"low","medium","high"))</f>
        <v/>
      </c>
      <c r="M191" s="5" t="n"/>
      <c r="P191" s="6" t="n"/>
    </row>
    <row r="192">
      <c r="I192">
        <f>IF(OR(E192="",G192=""),"",CHOOSE(E192,"Low","Medium","High")&amp;" / "&amp;CHOOSE(G192,"low","medium","high"))</f>
        <v/>
      </c>
      <c r="J192" s="5" t="n"/>
      <c r="K192" s="5" t="n"/>
      <c r="L192" s="5">
        <f>IF(OR(J192="",K192=""),"",CHOOSE(J192,"Low","Medium","High")&amp;" / "&amp;CHOOSE(K192,"low","medium","high"))</f>
        <v/>
      </c>
      <c r="M192" s="5" t="n"/>
      <c r="P192" s="6" t="n"/>
    </row>
    <row r="193">
      <c r="I193">
        <f>IF(OR(E193="",G193=""),"",CHOOSE(E193,"Low","Medium","High")&amp;" / "&amp;CHOOSE(G193,"low","medium","high"))</f>
        <v/>
      </c>
      <c r="J193" s="5" t="n"/>
      <c r="K193" s="5" t="n"/>
      <c r="L193" s="5">
        <f>IF(OR(J193="",K193=""),"",CHOOSE(J193,"Low","Medium","High")&amp;" / "&amp;CHOOSE(K193,"low","medium","high"))</f>
        <v/>
      </c>
      <c r="M193" s="5" t="n"/>
      <c r="P193" s="6" t="n"/>
    </row>
    <row r="194">
      <c r="I194">
        <f>IF(OR(E194="",G194=""),"",CHOOSE(E194,"Low","Medium","High")&amp;" / "&amp;CHOOSE(G194,"low","medium","high"))</f>
        <v/>
      </c>
      <c r="J194" s="5" t="n"/>
      <c r="K194" s="5" t="n"/>
      <c r="L194" s="5">
        <f>IF(OR(J194="",K194=""),"",CHOOSE(J194,"Low","Medium","High")&amp;" / "&amp;CHOOSE(K194,"low","medium","high"))</f>
        <v/>
      </c>
      <c r="M194" s="5" t="n"/>
      <c r="P194" s="6" t="n"/>
    </row>
    <row r="195">
      <c r="I195">
        <f>IF(OR(E195="",G195=""),"",CHOOSE(E195,"Low","Medium","High")&amp;" / "&amp;CHOOSE(G195,"low","medium","high"))</f>
        <v/>
      </c>
      <c r="J195" s="5" t="n"/>
      <c r="K195" s="5" t="n"/>
      <c r="L195" s="5">
        <f>IF(OR(J195="",K195=""),"",CHOOSE(J195,"Low","Medium","High")&amp;" / "&amp;CHOOSE(K195,"low","medium","high"))</f>
        <v/>
      </c>
      <c r="M195" s="5" t="n"/>
      <c r="P195" s="6" t="n"/>
    </row>
    <row r="196">
      <c r="I196">
        <f>IF(OR(E196="",G196=""),"",CHOOSE(E196,"Low","Medium","High")&amp;" / "&amp;CHOOSE(G196,"low","medium","high"))</f>
        <v/>
      </c>
      <c r="J196" s="5" t="n"/>
      <c r="K196" s="5" t="n"/>
      <c r="L196" s="5">
        <f>IF(OR(J196="",K196=""),"",CHOOSE(J196,"Low","Medium","High")&amp;" / "&amp;CHOOSE(K196,"low","medium","high"))</f>
        <v/>
      </c>
      <c r="M196" s="5" t="n"/>
      <c r="P196" s="6" t="n"/>
    </row>
    <row r="197">
      <c r="I197">
        <f>IF(OR(E197="",G197=""),"",CHOOSE(E197,"Low","Medium","High")&amp;" / "&amp;CHOOSE(G197,"low","medium","high"))</f>
        <v/>
      </c>
      <c r="J197" s="5" t="n"/>
      <c r="K197" s="5" t="n"/>
      <c r="L197" s="5">
        <f>IF(OR(J197="",K197=""),"",CHOOSE(J197,"Low","Medium","High")&amp;" / "&amp;CHOOSE(K197,"low","medium","high"))</f>
        <v/>
      </c>
      <c r="M197" s="5" t="n"/>
      <c r="P197" s="6" t="n"/>
    </row>
    <row r="198">
      <c r="I198">
        <f>IF(OR(E198="",G198=""),"",CHOOSE(E198,"Low","Medium","High")&amp;" / "&amp;CHOOSE(G198,"low","medium","high"))</f>
        <v/>
      </c>
      <c r="J198" s="5" t="n"/>
      <c r="K198" s="5" t="n"/>
      <c r="L198" s="5">
        <f>IF(OR(J198="",K198=""),"",CHOOSE(J198,"Low","Medium","High")&amp;" / "&amp;CHOOSE(K198,"low","medium","high"))</f>
        <v/>
      </c>
      <c r="M198" s="5" t="n"/>
      <c r="P198" s="6" t="n"/>
    </row>
    <row r="199">
      <c r="I199">
        <f>IF(OR(E199="",G199=""),"",CHOOSE(E199,"Low","Medium","High")&amp;" / "&amp;CHOOSE(G199,"low","medium","high"))</f>
        <v/>
      </c>
      <c r="J199" s="5" t="n"/>
      <c r="K199" s="5" t="n"/>
      <c r="L199" s="5">
        <f>IF(OR(J199="",K199=""),"",CHOOSE(J199,"Low","Medium","High")&amp;" / "&amp;CHOOSE(K199,"low","medium","high"))</f>
        <v/>
      </c>
      <c r="M199" s="5" t="n"/>
      <c r="P199" s="6" t="n"/>
    </row>
    <row r="200">
      <c r="I200">
        <f>IF(OR(E200="",G200=""),"",CHOOSE(E200,"Low","Medium","High")&amp;" / "&amp;CHOOSE(G200,"low","medium","high"))</f>
        <v/>
      </c>
      <c r="J200" s="5" t="n"/>
      <c r="K200" s="5" t="n"/>
      <c r="L200" s="5">
        <f>IF(OR(J200="",K200=""),"",CHOOSE(J200,"Low","Medium","High")&amp;" / "&amp;CHOOSE(K200,"low","medium","high"))</f>
        <v/>
      </c>
      <c r="M200" s="5" t="n"/>
      <c r="P200" s="6" t="n"/>
    </row>
    <row r="201">
      <c r="I201">
        <f>IF(OR(E201="",G201=""),"",CHOOSE(E201,"Low","Medium","High")&amp;" / "&amp;CHOOSE(G201,"low","medium","high"))</f>
        <v/>
      </c>
      <c r="J201" s="5" t="n"/>
      <c r="K201" s="5" t="n"/>
      <c r="L201" s="5">
        <f>IF(OR(J201="",K201=""),"",CHOOSE(J201,"Low","Medium","High")&amp;" / "&amp;CHOOSE(K201,"low","medium","high"))</f>
        <v/>
      </c>
      <c r="M201" s="5" t="n"/>
      <c r="P201" s="6" t="n"/>
    </row>
  </sheetData>
  <dataValidations count="1">
    <dataValidation sqref="E2:E201 G2:G201 J2:J201 K2:K201" showDropDown="0" showInputMessage="0" showErrorMessage="1" allowBlank="1" errorTitle="Value from 1 to 3" error="Enter 1 (low), 2 (medium) or 3 (high)." type="whole" operator="between">
      <formula1>1</formula1>
      <formula2>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7" t="inlineStr">
        <is>
          <t>People per box, proposed values</t>
        </is>
      </c>
    </row>
    <row r="2">
      <c r="A2" s="8" t="inlineStr">
        <is>
          <t>Potential ↓ / Performance →</t>
        </is>
      </c>
      <c r="B2" s="3" t="inlineStr">
        <is>
          <t>Low</t>
        </is>
      </c>
      <c r="C2" s="3" t="inlineStr">
        <is>
          <t>Medium</t>
        </is>
      </c>
      <c r="D2" s="3" t="inlineStr">
        <is>
          <t>High</t>
        </is>
      </c>
    </row>
    <row r="3" ht="42" customHeight="1">
      <c r="A3" s="3" t="inlineStr">
        <is>
          <t>High</t>
        </is>
      </c>
      <c r="B3" s="9">
        <f>COUNTIFS('People'!$E$2:$E$201,1,'People'!$G$2:$G$201,3)</f>
        <v/>
      </c>
      <c r="C3" s="9">
        <f>COUNTIFS('People'!$E$2:$E$201,2,'People'!$G$2:$G$201,3)</f>
        <v/>
      </c>
      <c r="D3" s="9">
        <f>COUNTIFS('People'!$E$2:$E$201,3,'People'!$G$2:$G$201,3)</f>
        <v/>
      </c>
    </row>
    <row r="4" ht="42" customHeight="1">
      <c r="A4" s="3" t="inlineStr">
        <is>
          <t>Medium</t>
        </is>
      </c>
      <c r="B4" s="9">
        <f>COUNTIFS('People'!$E$2:$E$201,1,'People'!$G$2:$G$201,2)</f>
        <v/>
      </c>
      <c r="C4" s="9">
        <f>COUNTIFS('People'!$E$2:$E$201,2,'People'!$G$2:$G$201,2)</f>
        <v/>
      </c>
      <c r="D4" s="9">
        <f>COUNTIFS('People'!$E$2:$E$201,3,'People'!$G$2:$G$201,2)</f>
        <v/>
      </c>
    </row>
    <row r="5" ht="42" customHeight="1">
      <c r="A5" s="3" t="inlineStr">
        <is>
          <t>Low</t>
        </is>
      </c>
      <c r="B5" s="9">
        <f>COUNTIFS('People'!$E$2:$E$201,1,'People'!$G$2:$G$201,1)</f>
        <v/>
      </c>
      <c r="C5" s="9">
        <f>COUNTIFS('People'!$E$2:$E$201,2,'People'!$G$2:$G$201,1)</f>
        <v/>
      </c>
      <c r="D5" s="9">
        <f>COUNTIFS('People'!$E$2:$E$201,3,'People'!$G$2:$G$201,1)</f>
        <v/>
      </c>
    </row>
    <row r="8">
      <c r="A8" s="7" t="inlineStr">
        <is>
          <t>People per box, calibrated values</t>
        </is>
      </c>
    </row>
    <row r="9">
      <c r="A9" s="8" t="inlineStr">
        <is>
          <t>Potential ↓ / Performance →</t>
        </is>
      </c>
      <c r="B9" s="3" t="inlineStr">
        <is>
          <t>Low</t>
        </is>
      </c>
      <c r="C9" s="3" t="inlineStr">
        <is>
          <t>Medium</t>
        </is>
      </c>
      <c r="D9" s="3" t="inlineStr">
        <is>
          <t>High</t>
        </is>
      </c>
    </row>
    <row r="10" ht="42" customHeight="1">
      <c r="A10" s="3" t="inlineStr">
        <is>
          <t>High</t>
        </is>
      </c>
      <c r="B10" s="9">
        <f>COUNTIFS('People'!$J$2:$J$201,1,'People'!$K$2:$K$201,3)</f>
        <v/>
      </c>
      <c r="C10" s="9">
        <f>COUNTIFS('People'!$J$2:$J$201,2,'People'!$K$2:$K$201,3)</f>
        <v/>
      </c>
      <c r="D10" s="9">
        <f>COUNTIFS('People'!$J$2:$J$201,3,'People'!$K$2:$K$201,3)</f>
        <v/>
      </c>
    </row>
    <row r="11" ht="42" customHeight="1">
      <c r="A11" s="3" t="inlineStr">
        <is>
          <t>Medium</t>
        </is>
      </c>
      <c r="B11" s="9">
        <f>COUNTIFS('People'!$J$2:$J$201,1,'People'!$K$2:$K$201,2)</f>
        <v/>
      </c>
      <c r="C11" s="9">
        <f>COUNTIFS('People'!$J$2:$J$201,2,'People'!$K$2:$K$201,2)</f>
        <v/>
      </c>
      <c r="D11" s="9">
        <f>COUNTIFS('People'!$J$2:$J$201,3,'People'!$K$2:$K$201,2)</f>
        <v/>
      </c>
    </row>
    <row r="12" ht="42" customHeight="1">
      <c r="A12" s="3" t="inlineStr">
        <is>
          <t>Low</t>
        </is>
      </c>
      <c r="B12" s="9">
        <f>COUNTIFS('People'!$J$2:$J$201,1,'People'!$K$2:$K$201,1)</f>
        <v/>
      </c>
      <c r="C12" s="9">
        <f>COUNTIFS('People'!$J$2:$J$201,2,'People'!$K$2:$K$201,1)</f>
        <v/>
      </c>
      <c r="D12" s="9">
        <f>COUNTIFS('People'!$J$2:$J$201,3,'People'!$K$2:$K$201,1)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64" customWidth="1" min="3" max="3"/>
  </cols>
  <sheetData>
    <row r="1">
      <c r="A1" s="3" t="inlineStr">
        <is>
          <t>Performance / potential</t>
        </is>
      </c>
      <c r="B1" s="3" t="inlineStr">
        <is>
          <t>Common reading</t>
        </is>
      </c>
      <c r="C1" s="3" t="inlineStr">
        <is>
          <t>Next question</t>
        </is>
      </c>
    </row>
    <row r="2">
      <c r="A2" s="4" t="inlineStr">
        <is>
          <t>High / high</t>
        </is>
      </c>
      <c r="B2" s="4" t="inlineStr">
        <is>
          <t>Performs and can take on more</t>
        </is>
      </c>
      <c r="C2" s="4" t="inlineStr">
        <is>
          <t>What stretch or role do we prepare them for, and by when?</t>
        </is>
      </c>
    </row>
    <row r="3">
      <c r="A3" s="4" t="inlineStr">
        <is>
          <t>Medium / high</t>
        </is>
      </c>
      <c r="B3" s="4" t="inlineStr">
        <is>
          <t>Can do more than they show today</t>
        </is>
      </c>
      <c r="C3" s="4" t="inlineStr">
        <is>
          <t>What is holding them back: the role, the support, the clarity?</t>
        </is>
      </c>
    </row>
    <row r="4">
      <c r="A4" s="4" t="inlineStr">
        <is>
          <t>Low / high</t>
        </is>
      </c>
      <c r="B4" s="4" t="inlineStr">
        <is>
          <t>Capability without results yet</t>
        </is>
      </c>
      <c r="C4" s="4" t="inlineStr">
        <is>
          <t>Are they in the right role, with what they need?</t>
        </is>
      </c>
    </row>
    <row r="5">
      <c r="A5" s="4" t="inlineStr">
        <is>
          <t>High / medium</t>
        </is>
      </c>
      <c r="B5" s="4" t="inlineStr">
        <is>
          <t>Very solid in their role</t>
        </is>
      </c>
      <c r="C5" s="4" t="inlineStr">
        <is>
          <t>How do we widen their scope without changing role?</t>
        </is>
      </c>
    </row>
    <row r="6">
      <c r="A6" s="4" t="inlineStr">
        <is>
          <t>Medium / medium</t>
        </is>
      </c>
      <c r="B6" s="4" t="inlineStr">
        <is>
          <t>Steady contribution</t>
        </is>
      </c>
      <c r="C6" s="4" t="inlineStr">
        <is>
          <t>What specific development helps them this year?</t>
        </is>
      </c>
    </row>
    <row r="7">
      <c r="A7" s="4" t="inlineStr">
        <is>
          <t>Low / medium</t>
        </is>
      </c>
      <c r="B7" s="4" t="inlineStr">
        <is>
          <t>Below expectations</t>
        </is>
      </c>
      <c r="C7" s="4" t="inlineStr">
        <is>
          <t>What objectives and support do we agree for the next period?</t>
        </is>
      </c>
    </row>
    <row r="8">
      <c r="A8" s="4" t="inlineStr">
        <is>
          <t>High / low</t>
        </is>
      </c>
      <c r="B8" s="4" t="inlineStr">
        <is>
          <t>Expert in their field</t>
        </is>
      </c>
      <c r="C8" s="4" t="inlineStr">
        <is>
          <t>How do we recognise and keep that knowledge?</t>
        </is>
      </c>
    </row>
    <row r="9">
      <c r="A9" s="4" t="inlineStr">
        <is>
          <t>Medium / low</t>
        </is>
      </c>
      <c r="B9" s="4" t="inlineStr">
        <is>
          <t>Delivers in their role</t>
        </is>
      </c>
      <c r="C9" s="4" t="inlineStr">
        <is>
          <t>What do they need to keep doing it well?</t>
        </is>
      </c>
    </row>
    <row r="10">
      <c r="A10" s="4" t="inlineStr">
        <is>
          <t>Low / low</t>
        </is>
      </c>
      <c r="B10" s="4" t="inlineStr">
        <is>
          <t>Difficult fit today</t>
        </is>
      </c>
      <c r="C10" s="4" t="inlineStr">
        <is>
          <t>Is there another role where they fit better, or a clear improvement plan?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iPersonality</dc:creator>
  <dc:title xmlns:dc="http://purl.org/dc/elements/1.1/">9-box grid template</dc:title>
  <dcterms:created xmlns:dcterms="http://purl.org/dc/terms/" xmlns:xsi="http://www.w3.org/2001/XMLSchema-instance" xsi:type="dcterms:W3CDTF">2026-10-26T14:11:22Z</dcterms:created>
  <dcterms:modified xmlns:dcterms="http://purl.org/dc/terms/" xmlns:xsi="http://www.w3.org/2001/XMLSchema-instance" xsi:type="dcterms:W3CDTF">2026-10-26T14:11:22Z</dcterms:modified>
  <cp:lastModifiedBy>iPersonality</cp:lastModifiedBy>
</cp:coreProperties>
</file>